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886" activeTab="0"/>
  </bookViews>
  <sheets>
    <sheet name="見出し" sheetId="1" r:id="rId1"/>
    <sheet name="13-1、2" sheetId="2" r:id="rId2"/>
    <sheet name="13-3(1)" sheetId="3" r:id="rId3"/>
    <sheet name="13-3(2)" sheetId="4" r:id="rId4"/>
    <sheet name="13-4(1)" sheetId="5" r:id="rId5"/>
    <sheet name="13-4(2)" sheetId="6" r:id="rId6"/>
    <sheet name="13-5(1)(2)" sheetId="7" r:id="rId7"/>
    <sheet name="13-6　中学校卒業者の進路" sheetId="8" r:id="rId8"/>
    <sheet name="13-7　義務教育学校卒業者の進路" sheetId="9" r:id="rId9"/>
    <sheet name="13-8　高等学校数・生徒数・教職員数" sheetId="10" r:id="rId10"/>
    <sheet name="13-9　高等学校卒業者の進路" sheetId="11" r:id="rId11"/>
    <sheet name="13-10,11" sheetId="12" r:id="rId12"/>
    <sheet name="13-12(1)(2)　指定文化財一覧" sheetId="13" r:id="rId13"/>
    <sheet name="13-12(3)指定文化財一覧" sheetId="14" r:id="rId14"/>
  </sheets>
  <definedNames>
    <definedName name="a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1">'13-1、2'!$A$1:$O$29</definedName>
    <definedName name="_xlnm.Print_Area" localSheetId="13">'13-12(3)指定文化財一覧'!$A$1:$E$170</definedName>
    <definedName name="_xlnm.Print_Area" localSheetId="2">'13-3(1)'!$A$1:$J$33</definedName>
    <definedName name="_xlnm.Print_Area" localSheetId="3">'13-3(2)'!$A$1:$K$30</definedName>
    <definedName name="_xlnm.Print_Area" localSheetId="6">'13-5(1)(2)'!$A$1:$M$35</definedName>
    <definedName name="_xlnm.Print_Area" localSheetId="0">'見出し'!$A$1:$AJ$59</definedName>
    <definedName name="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あ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しんし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fullCalcOnLoad="1"/>
</workbook>
</file>

<file path=xl/sharedStrings.xml><?xml version="1.0" encoding="utf-8"?>
<sst xmlns="http://schemas.openxmlformats.org/spreadsheetml/2006/main" count="1277" uniqueCount="535">
  <si>
    <t>男</t>
  </si>
  <si>
    <t>女</t>
  </si>
  <si>
    <t>総数</t>
  </si>
  <si>
    <t>資料：学校基本調査</t>
  </si>
  <si>
    <t>各年5月1日現在</t>
  </si>
  <si>
    <t>単位：施設、学級、人</t>
  </si>
  <si>
    <t>年次</t>
  </si>
  <si>
    <t>教員数</t>
  </si>
  <si>
    <t>本務者</t>
  </si>
  <si>
    <t>兼務者</t>
  </si>
  <si>
    <t>学校数</t>
  </si>
  <si>
    <t>学級数</t>
  </si>
  <si>
    <t>職員数（本務者）</t>
  </si>
  <si>
    <t>-</t>
  </si>
  <si>
    <t>単位：人、％</t>
  </si>
  <si>
    <t>高等
学校等
進学者</t>
  </si>
  <si>
    <t>専修学校各種学校</t>
  </si>
  <si>
    <t>公共職業能力開発
施設等</t>
  </si>
  <si>
    <t>高等
学校等
進学率</t>
  </si>
  <si>
    <t>就職率</t>
  </si>
  <si>
    <t>就職者</t>
  </si>
  <si>
    <t>男</t>
  </si>
  <si>
    <t>女</t>
  </si>
  <si>
    <t>　　　2 [高等学校等進学率]＝（[高等学校等進学者数]／[卒業者総数]）×100</t>
  </si>
  <si>
    <t>各年5月1日現在</t>
  </si>
  <si>
    <t>左記
以外
の者</t>
  </si>
  <si>
    <t>有形文化財</t>
  </si>
  <si>
    <t>無形文化財</t>
  </si>
  <si>
    <t>民俗文化財</t>
  </si>
  <si>
    <t>記念物</t>
  </si>
  <si>
    <t>天然記念物</t>
  </si>
  <si>
    <t>資料：生涯学習課</t>
  </si>
  <si>
    <t>教育・文化</t>
  </si>
  <si>
    <t>13　教育・文化</t>
  </si>
  <si>
    <t>東福寺</t>
  </si>
  <si>
    <t>宗源寺</t>
  </si>
  <si>
    <t>引久保百観音及び三尊仏</t>
  </si>
  <si>
    <t>妙雲寺</t>
  </si>
  <si>
    <t>法真寺</t>
  </si>
  <si>
    <t>薬王寺</t>
  </si>
  <si>
    <t>原街道絵図</t>
  </si>
  <si>
    <t>那須疏水関係文書</t>
  </si>
  <si>
    <t>那須開墾社関係文書</t>
  </si>
  <si>
    <t>黒磯郷所領安堵状</t>
  </si>
  <si>
    <t>槻沢遺跡出土の縄文土器</t>
  </si>
  <si>
    <t>関根の板碑</t>
  </si>
  <si>
    <t>印南丈作の頌徳碑</t>
  </si>
  <si>
    <t>烏森神社</t>
  </si>
  <si>
    <t>芭蕉の句碑</t>
  </si>
  <si>
    <t>鍋掛神社</t>
  </si>
  <si>
    <t>関谷常夜灯</t>
  </si>
  <si>
    <t>上黒磯の板碑</t>
  </si>
  <si>
    <t>高尾塚碑</t>
  </si>
  <si>
    <t>上厚崎の板碑</t>
  </si>
  <si>
    <t>城主安全碑</t>
  </si>
  <si>
    <t>波立温泉神社</t>
  </si>
  <si>
    <t>太政官壱朱金札印刷用銅版</t>
  </si>
  <si>
    <t>戸長役場印</t>
  </si>
  <si>
    <t>正観寺</t>
  </si>
  <si>
    <t>菊地家市十郎百歳長寿祝文書</t>
  </si>
  <si>
    <t>穴沢用水水神祭絵図</t>
  </si>
  <si>
    <t>旧津久井家住宅</t>
  </si>
  <si>
    <t>引久保百観音堂</t>
  </si>
  <si>
    <t>三斗小屋温泉神社本殿</t>
  </si>
  <si>
    <t>新湯温泉神社（本殿）</t>
  </si>
  <si>
    <t>新湯温泉神社</t>
  </si>
  <si>
    <t>板室温泉神社本殿</t>
  </si>
  <si>
    <t>板室温泉神社</t>
  </si>
  <si>
    <t>箒根神社</t>
  </si>
  <si>
    <t>塩原八幡宮</t>
  </si>
  <si>
    <t>室井家の四脚門</t>
  </si>
  <si>
    <t>妙雲寺（宮殿）</t>
  </si>
  <si>
    <t>上黒磯の阿弥陀堂</t>
  </si>
  <si>
    <t>阿弥陀堂管理委員会</t>
  </si>
  <si>
    <t>数ヶ室の郷蔵</t>
  </si>
  <si>
    <t>畑下温泉神社（本殿）</t>
  </si>
  <si>
    <t>畑下温泉神社</t>
  </si>
  <si>
    <t>塩の湯温泉神社（本殿）</t>
  </si>
  <si>
    <t>塩の湯温泉神社</t>
  </si>
  <si>
    <t>峯薬師堂</t>
  </si>
  <si>
    <t>茗荷温泉神社（本殿）</t>
  </si>
  <si>
    <t>茗荷温泉神社</t>
  </si>
  <si>
    <t>福渡温泉神社（本殿）</t>
  </si>
  <si>
    <t>福渡温泉神社</t>
  </si>
  <si>
    <t>金沢の薬師堂</t>
  </si>
  <si>
    <t>金沢の箒根神社（本殿）</t>
  </si>
  <si>
    <t>嶽山箒根神社</t>
  </si>
  <si>
    <t>九尾の狐大絵馬</t>
  </si>
  <si>
    <t>石林の道標</t>
  </si>
  <si>
    <t>生駒神社の絵馬</t>
  </si>
  <si>
    <t>生駒神社</t>
  </si>
  <si>
    <t>鶏鳥神社の絵馬</t>
  </si>
  <si>
    <t>鶏鳥神社</t>
  </si>
  <si>
    <t>木綿畑新田の太々神楽</t>
  </si>
  <si>
    <t>同保存会</t>
  </si>
  <si>
    <t>嶽山箒根神社梵天上げ</t>
  </si>
  <si>
    <t>上塩原古代獅子舞</t>
  </si>
  <si>
    <t>上塩原源太踊り</t>
  </si>
  <si>
    <t>三本木の獅子舞</t>
  </si>
  <si>
    <t>関谷囃子</t>
  </si>
  <si>
    <t>高林の獅子舞</t>
  </si>
  <si>
    <t>木綿畑本田の獅子舞</t>
  </si>
  <si>
    <t>百村の百堂念仏舞</t>
  </si>
  <si>
    <t>親王台</t>
  </si>
  <si>
    <t>高久靄厓の墓</t>
  </si>
  <si>
    <t>赤田山</t>
  </si>
  <si>
    <t>笹野曽里西の一里塚</t>
  </si>
  <si>
    <t>槻沢遺跡</t>
  </si>
  <si>
    <t>笹野曽里東の一里塚</t>
  </si>
  <si>
    <t>印南丈作翁屋敷跡</t>
  </si>
  <si>
    <t>鍋掛の一里塚</t>
  </si>
  <si>
    <t>三島農場事務所跡</t>
  </si>
  <si>
    <t>板室古戦場</t>
  </si>
  <si>
    <t>三斗小屋宿跡</t>
  </si>
  <si>
    <t>黒羽領境界石</t>
  </si>
  <si>
    <t>浄泉寺</t>
  </si>
  <si>
    <t>那須疏水土地改良区</t>
  </si>
  <si>
    <t>境の紅葉</t>
  </si>
  <si>
    <t>板室本村の一里塚</t>
  </si>
  <si>
    <t>本郷町の馬頭観世音</t>
  </si>
  <si>
    <t>光徳寺門前の杉並木</t>
  </si>
  <si>
    <t>光徳寺</t>
  </si>
  <si>
    <t>妙雲尼塔の大杉</t>
  </si>
  <si>
    <t>越堀の大杉</t>
  </si>
  <si>
    <t>加茂神社</t>
  </si>
  <si>
    <t>ノギカワモズク</t>
  </si>
  <si>
    <t>乃木神社の樹林</t>
  </si>
  <si>
    <t>乃木神社</t>
  </si>
  <si>
    <t>槻沢小学校の大モミジ</t>
  </si>
  <si>
    <t>槻沢小学校</t>
  </si>
  <si>
    <t>鍋掛小学校</t>
  </si>
  <si>
    <t>大山参道のモミジ並木</t>
  </si>
  <si>
    <t>北和田のカヤ</t>
  </si>
  <si>
    <t>正観寺のシダレザクラ</t>
  </si>
  <si>
    <t>大山小学校のキガンピ</t>
  </si>
  <si>
    <t>-</t>
  </si>
  <si>
    <t>(1)</t>
  </si>
  <si>
    <t>総数</t>
  </si>
  <si>
    <t>豊町2-1</t>
  </si>
  <si>
    <t>埼玉8</t>
  </si>
  <si>
    <t>東原4</t>
  </si>
  <si>
    <t>埼玉99</t>
  </si>
  <si>
    <t>豊浦17</t>
  </si>
  <si>
    <t>鍋掛1019</t>
  </si>
  <si>
    <t>方京3丁目14-6</t>
  </si>
  <si>
    <t>波立228</t>
  </si>
  <si>
    <t>高林483</t>
  </si>
  <si>
    <t>青木12</t>
  </si>
  <si>
    <t>三島1丁目21</t>
  </si>
  <si>
    <t>槻沢1</t>
  </si>
  <si>
    <t>太夫塚1丁目193</t>
  </si>
  <si>
    <t>二区町399</t>
  </si>
  <si>
    <t>四区町662</t>
  </si>
  <si>
    <t>下永田8丁目7</t>
  </si>
  <si>
    <t>関谷2018-1</t>
  </si>
  <si>
    <t>上大貫2077-2</t>
  </si>
  <si>
    <t>横林137-5</t>
  </si>
  <si>
    <t>豊町5-3</t>
  </si>
  <si>
    <t>埼玉6</t>
  </si>
  <si>
    <t>上厚崎385</t>
  </si>
  <si>
    <t>鍋掛1087</t>
  </si>
  <si>
    <t>島方689</t>
  </si>
  <si>
    <t>箭坪353</t>
  </si>
  <si>
    <t>東三島1丁目104</t>
  </si>
  <si>
    <t>下永田4丁目3</t>
  </si>
  <si>
    <t>関谷1251</t>
  </si>
  <si>
    <t>男</t>
  </si>
  <si>
    <t>女</t>
  </si>
  <si>
    <t>児童生徒数</t>
  </si>
  <si>
    <t>単位：人、㎡</t>
  </si>
  <si>
    <t>学校名</t>
  </si>
  <si>
    <t>所在地</t>
  </si>
  <si>
    <t>児童数</t>
  </si>
  <si>
    <t>教員数</t>
  </si>
  <si>
    <t>職員数</t>
  </si>
  <si>
    <t>20校</t>
  </si>
  <si>
    <t>黒磯小学校</t>
  </si>
  <si>
    <t>稲村小学校</t>
  </si>
  <si>
    <t>東原小学校</t>
  </si>
  <si>
    <t>埼玉小学校</t>
  </si>
  <si>
    <t>豊浦小学校</t>
  </si>
  <si>
    <t>共英小学校</t>
  </si>
  <si>
    <t>大原間小学校</t>
  </si>
  <si>
    <t>波立小学校</t>
  </si>
  <si>
    <t>高林小学校</t>
  </si>
  <si>
    <t>青木小学校</t>
  </si>
  <si>
    <t>三島小学校</t>
  </si>
  <si>
    <t>東小学校</t>
  </si>
  <si>
    <t>南小学校</t>
  </si>
  <si>
    <t>西小学校</t>
  </si>
  <si>
    <t>大山小学校</t>
  </si>
  <si>
    <t>関谷小学校</t>
  </si>
  <si>
    <t>大貫小学校</t>
  </si>
  <si>
    <t>横林小学校</t>
  </si>
  <si>
    <t>（注）1 教員数は、県費負担の常勤職員のみの人数。</t>
  </si>
  <si>
    <t>　　　2 職員数は、本務者のみの人数。</t>
  </si>
  <si>
    <t>　　　3 敷地面積は、建物敷地・屋外運動場・実習地の合計面積。</t>
  </si>
  <si>
    <t>　　　4 建物面積は、校舎・屋内運動場の合計延床面積。</t>
  </si>
  <si>
    <t>生徒数</t>
  </si>
  <si>
    <t>敷地
面積</t>
  </si>
  <si>
    <t>建物
面積</t>
  </si>
  <si>
    <t>9校</t>
  </si>
  <si>
    <t>黒磯中学校</t>
  </si>
  <si>
    <t>黒磯北中学校</t>
  </si>
  <si>
    <t>厚崎中学校</t>
  </si>
  <si>
    <t>日新中学校</t>
  </si>
  <si>
    <t>東那須野中学校</t>
  </si>
  <si>
    <t>高林中学校</t>
  </si>
  <si>
    <t>三島中学校</t>
  </si>
  <si>
    <t>西那須野中学校</t>
  </si>
  <si>
    <t>箒根中学校</t>
  </si>
  <si>
    <t>児童生徒数</t>
  </si>
  <si>
    <t>1校</t>
  </si>
  <si>
    <t>塩原（前期）</t>
  </si>
  <si>
    <t>中塩原364</t>
  </si>
  <si>
    <t>塩原（後期）</t>
  </si>
  <si>
    <t>単位：施設、冊</t>
  </si>
  <si>
    <t>図書館</t>
  </si>
  <si>
    <t>市民会館</t>
  </si>
  <si>
    <t>公民館</t>
  </si>
  <si>
    <t>館数</t>
  </si>
  <si>
    <t>蔵書数</t>
  </si>
  <si>
    <t>単位：件</t>
  </si>
  <si>
    <t>種別</t>
  </si>
  <si>
    <t>区分</t>
  </si>
  <si>
    <t>国</t>
  </si>
  <si>
    <t>県</t>
  </si>
  <si>
    <t>市</t>
  </si>
  <si>
    <t>合計</t>
  </si>
  <si>
    <t>指定</t>
  </si>
  <si>
    <t>選択</t>
  </si>
  <si>
    <t>登録</t>
  </si>
  <si>
    <t>絵画</t>
  </si>
  <si>
    <t>彫刻</t>
  </si>
  <si>
    <t>工芸品</t>
  </si>
  <si>
    <t>古文書</t>
  </si>
  <si>
    <t>考古資料</t>
  </si>
  <si>
    <t>歴史資料</t>
  </si>
  <si>
    <t>建造物</t>
  </si>
  <si>
    <t>工芸技術</t>
  </si>
  <si>
    <t>（注） 国選択無形民俗文化財１件は市指定無形民俗文化財を兼ねている。</t>
  </si>
  <si>
    <t>(1)　国指定等文化財</t>
  </si>
  <si>
    <t>種類</t>
  </si>
  <si>
    <t>名称</t>
  </si>
  <si>
    <t>員数</t>
  </si>
  <si>
    <t>指定年月日</t>
  </si>
  <si>
    <t>所有者又は管理者</t>
  </si>
  <si>
    <t>考 古 資 料</t>
  </si>
  <si>
    <t>深鉢形土器</t>
  </si>
  <si>
    <t>那須野が原博物館</t>
  </si>
  <si>
    <t>那須塩原市</t>
  </si>
  <si>
    <t>建造物(指定)</t>
  </si>
  <si>
    <t>旧青木家那須別邸</t>
  </si>
  <si>
    <t>青木27</t>
  </si>
  <si>
    <t>栃木県</t>
  </si>
  <si>
    <t>那須疏水旧取水施設</t>
  </si>
  <si>
    <t>西岩崎(那須疏水公園他)</t>
  </si>
  <si>
    <t>那須塩原市、那須疏水土地改良区</t>
  </si>
  <si>
    <t>建造物(登録)</t>
  </si>
  <si>
    <t>高木会館</t>
  </si>
  <si>
    <t>本町5-19</t>
  </si>
  <si>
    <t>個人所有</t>
  </si>
  <si>
    <t>加登屋旅館本館</t>
  </si>
  <si>
    <t>板室859</t>
  </si>
  <si>
    <t>加登屋旅館別館</t>
  </si>
  <si>
    <t>加登屋旅館悠仙閣</t>
  </si>
  <si>
    <t>選択無形民俗文化財</t>
  </si>
  <si>
    <t>百村本田地区</t>
  </si>
  <si>
    <t>百村百堂念仏舞保存会</t>
  </si>
  <si>
    <t>逆杉</t>
  </si>
  <si>
    <t>中塩原11</t>
  </si>
  <si>
    <t>(2)　県指定文化財</t>
  </si>
  <si>
    <t>絹本著色羅刹天</t>
  </si>
  <si>
    <t>温泉神社石幢</t>
  </si>
  <si>
    <t>湯本塩原3</t>
  </si>
  <si>
    <t>旧塩原御用邸新御座所</t>
  </si>
  <si>
    <t>塩原1266</t>
  </si>
  <si>
    <t>大山記念館洋館</t>
  </si>
  <si>
    <t>下永田4-3-52</t>
  </si>
  <si>
    <t>無形民俗文化財</t>
  </si>
  <si>
    <t>塩原平家獅子舞</t>
  </si>
  <si>
    <t>中塩原地区</t>
  </si>
  <si>
    <t>関谷の城鍬舞</t>
  </si>
  <si>
    <t>関谷・下田野地区</t>
  </si>
  <si>
    <t>関谷城鍬舞保存会</t>
  </si>
  <si>
    <t>上大貫の城鍬舞</t>
  </si>
  <si>
    <t>上大貫地区</t>
  </si>
  <si>
    <t>上大貫城鍬舞保存会</t>
  </si>
  <si>
    <t>乃木希典那須野旧宅</t>
  </si>
  <si>
    <t>石林820</t>
  </si>
  <si>
    <t>(3)市指定文化財（つづき）</t>
  </si>
  <si>
    <t>有形民俗文化財</t>
  </si>
  <si>
    <t>史跡</t>
  </si>
  <si>
    <t>2基5所</t>
  </si>
  <si>
    <t>中塩原関白流平家獅子舞保存会</t>
  </si>
  <si>
    <t>那須開墾社烏ヶ森農場跡</t>
  </si>
  <si>
    <t>地域</t>
  </si>
  <si>
    <t>板室本村の湯本道標</t>
  </si>
  <si>
    <t>千本松の観象台</t>
  </si>
  <si>
    <t>畜産草地研究所</t>
  </si>
  <si>
    <t>黒瀧山大日尊</t>
  </si>
  <si>
    <t>横林の一里塚（一対）</t>
  </si>
  <si>
    <t>狭間城跡</t>
  </si>
  <si>
    <t>離室城跡</t>
  </si>
  <si>
    <t>那須疏水旧蛇尾川伏越出口</t>
  </si>
  <si>
    <t>蟇沼用水旧取水口</t>
  </si>
  <si>
    <t>塩原土地改良区</t>
  </si>
  <si>
    <t>塩原軌道「塩原口」駅舎跡</t>
  </si>
  <si>
    <t>県北環境森林事務所</t>
  </si>
  <si>
    <t>黒磯町道路元標</t>
  </si>
  <si>
    <t>高林村道路元標</t>
  </si>
  <si>
    <t>摂政宮殿下御野立所跡</t>
  </si>
  <si>
    <t>塩那森林管理署</t>
  </si>
  <si>
    <t>永田町の一本杉</t>
  </si>
  <si>
    <t>塩原の材木岩</t>
  </si>
  <si>
    <t>嶽山箒根神社の大杉</t>
  </si>
  <si>
    <t>鍋掛のイトヨ</t>
  </si>
  <si>
    <t>寺子のエドヒガン</t>
  </si>
  <si>
    <t>(管)乃木神社・表堀組合</t>
  </si>
  <si>
    <t>峯薬師のコウヤマキ</t>
  </si>
  <si>
    <t>宗源寺のエドヒガン</t>
  </si>
  <si>
    <t>高柳の温泉神社のエノキ</t>
  </si>
  <si>
    <t>高柳の温泉神社</t>
  </si>
  <si>
    <t>下中野のツバキ</t>
  </si>
  <si>
    <t>前弥六のツバキ</t>
  </si>
  <si>
    <t>高林小学校のヒイラギ</t>
  </si>
  <si>
    <t>本郷町のケンポナシ</t>
  </si>
  <si>
    <t>法真寺のエドヒガン</t>
  </si>
  <si>
    <t>旧青木小学校のエドヒガン</t>
  </si>
  <si>
    <t>乃木神社のシダレザクラ</t>
  </si>
  <si>
    <t>所在地</t>
  </si>
  <si>
    <t>園児数</t>
  </si>
  <si>
    <t>卒業者
総数</t>
  </si>
  <si>
    <r>
      <t>　　　3 [就職率]＝（[就職者]＋[</t>
    </r>
    <r>
      <rPr>
        <sz val="6"/>
        <rFont val="ＭＳ 明朝"/>
        <family val="1"/>
      </rPr>
      <t>（再掲）</t>
    </r>
    <r>
      <rPr>
        <sz val="11"/>
        <rFont val="ＭＳ 明朝"/>
        <family val="1"/>
      </rPr>
      <t>高等学校等進学者のうち就職者]／[卒業者総数]）×100</t>
    </r>
  </si>
  <si>
    <t>単位：施設、学級、人</t>
  </si>
  <si>
    <t>年次</t>
  </si>
  <si>
    <t>園数</t>
  </si>
  <si>
    <t>学級
数</t>
  </si>
  <si>
    <t>職員数
（本務者）</t>
  </si>
  <si>
    <t>本務者</t>
  </si>
  <si>
    <t>兼務者</t>
  </si>
  <si>
    <t>令和元年</t>
  </si>
  <si>
    <t>資料：学校基本調査</t>
  </si>
  <si>
    <t>教育・保育職員数</t>
  </si>
  <si>
    <t>その他の職員数
（本務者）</t>
  </si>
  <si>
    <t>※幼保連携型認定こども園は平成27年4月1日より新たに創設。</t>
  </si>
  <si>
    <t>学校数</t>
  </si>
  <si>
    <t>学級数</t>
  </si>
  <si>
    <t>職員数（本務者）</t>
  </si>
  <si>
    <t>1学級
当たり
児童数</t>
  </si>
  <si>
    <t>本務教員
1人当たり
児童数</t>
  </si>
  <si>
    <t>1学級
当たり
生徒数</t>
  </si>
  <si>
    <t>本務教員
1人当たり
生徒数</t>
  </si>
  <si>
    <t>１人あた</t>
  </si>
  <si>
    <t>り生徒数</t>
  </si>
  <si>
    <t>令和元年</t>
  </si>
  <si>
    <t>単位：人、％</t>
  </si>
  <si>
    <t>卒業者
総数</t>
  </si>
  <si>
    <t>就職者</t>
  </si>
  <si>
    <t>左記
以外
の者</t>
  </si>
  <si>
    <t>就職率</t>
  </si>
  <si>
    <t>(再掲)
高等学校専修学校等進学者のうち
就職者</t>
  </si>
  <si>
    <t xml:space="preserve">      4 「左記以外の者」には、不詳・死亡の者も含む。</t>
  </si>
  <si>
    <t>-</t>
  </si>
  <si>
    <t>学
校
数</t>
  </si>
  <si>
    <t>学
級
数</t>
  </si>
  <si>
    <t>1学年</t>
  </si>
  <si>
    <t>2学年</t>
  </si>
  <si>
    <t>3学年</t>
  </si>
  <si>
    <t>計</t>
  </si>
  <si>
    <t>大学等
進学者
(A)</t>
  </si>
  <si>
    <t>専修学校(専門課程)
進学者
(B)</t>
  </si>
  <si>
    <t>専修学校(一般課程)等
入学者
(C)</t>
  </si>
  <si>
    <t>公共職業能力開発
施設等
入学者
(D)</t>
  </si>
  <si>
    <t>(再掲)
(A)～(D)のうち
就職者</t>
  </si>
  <si>
    <t>大学等
進学率</t>
  </si>
  <si>
    <t>（注）1 「大学等進学者」とは、大学の学部、短期大学の本科、大学・短期大学の通信教育部、</t>
  </si>
  <si>
    <t>　　　　大学・短期大学の別科、高等学校等の専攻科へ進学した者。なお、進学しかつ就職した</t>
  </si>
  <si>
    <t>　　　　者を含む。</t>
  </si>
  <si>
    <t>　　　2 「専修学校（一般課程）等入学者」とは、専修学校（一般課程）及び各種学校に入学</t>
  </si>
  <si>
    <t>　　　　した者。</t>
  </si>
  <si>
    <t>　　　3 「左記以外の者」には、一時的な仕事に就いた者、不詳・死亡の者を含む。</t>
  </si>
  <si>
    <t>　　　4 [進学率]＝（[大学等進学者(A)]／[卒業者総数]）×100</t>
  </si>
  <si>
    <t>　　　5 [就職率]＝（[就職者]＋（再掲）[(A)～(D)のうち就職者]／[卒業者総数]）×100</t>
  </si>
  <si>
    <t>(3)市指定文化財</t>
  </si>
  <si>
    <t>よしに雁図（相馬寛哉作）</t>
  </si>
  <si>
    <t>鶉（秋月）図（相馬寛哉作）</t>
  </si>
  <si>
    <t>桐花に鳳凰図（相馬寛哉作）</t>
  </si>
  <si>
    <t>すすきに鶉図（相馬寛哉作）</t>
  </si>
  <si>
    <t>鑿道八景（高橋由一作）</t>
  </si>
  <si>
    <t>菊鶏図（相馬寛哉作）</t>
  </si>
  <si>
    <t>月に鶴図（相馬寛哉作）</t>
  </si>
  <si>
    <t>菊に鶏図（相馬寛哉作）</t>
  </si>
  <si>
    <t>三島通庸の肖像画（長原孝太郎作）</t>
  </si>
  <si>
    <t>三島弥太郎の肖像画（長原孝太郎作）</t>
  </si>
  <si>
    <t>紙本墨画　山水図（高久靄厓作）</t>
  </si>
  <si>
    <t>絹本淡彩　夏暁山水図（高久靄厓作）</t>
  </si>
  <si>
    <t>絹本墨画　松渓曳杖図（高久靄厓作）</t>
  </si>
  <si>
    <t>西園雅集図屏風（高久靄厓作）</t>
  </si>
  <si>
    <t>六曲一双</t>
  </si>
  <si>
    <t>平家物語　小督と仲国（高久隆古作）</t>
  </si>
  <si>
    <t>板室本村の銅造大日如来座像</t>
  </si>
  <si>
    <t>法真寺の木造阿弥陀如来座像</t>
  </si>
  <si>
    <t>峯薬師の木造仁王像</t>
  </si>
  <si>
    <t>東小屋の木造菅原道真座像</t>
  </si>
  <si>
    <t>上黒磯の木造阿弥陀如来立像</t>
  </si>
  <si>
    <t>宗源寺の木造白衣観音坐像</t>
  </si>
  <si>
    <t>寺子の地蔵尊</t>
  </si>
  <si>
    <t>寺子・赤沼・石田坂講中</t>
  </si>
  <si>
    <t>かそのジサマ（南庄作作）</t>
  </si>
  <si>
    <t>北弥六の大輪地ヶ原絵図</t>
  </si>
  <si>
    <t>箭坪の大輪地ヶ原絵図</t>
  </si>
  <si>
    <t>板室温泉「温泉記」</t>
  </si>
  <si>
    <t>東小屋村全図</t>
  </si>
  <si>
    <t>考古
資料</t>
  </si>
  <si>
    <t>薬王寺の算額</t>
  </si>
  <si>
    <t>穴沢用水普請供養塔</t>
  </si>
  <si>
    <t>塩原温泉元湯古絵図</t>
  </si>
  <si>
    <t>塩原八幡宮棟札</t>
  </si>
  <si>
    <t>引久保百観音堂棟札</t>
  </si>
  <si>
    <t>関谷の駐蹕碑</t>
  </si>
  <si>
    <t>三斗小屋温泉神社</t>
  </si>
  <si>
    <t>上塩原の箒根神社（本殿）</t>
  </si>
  <si>
    <t>上塩原箒根神社</t>
  </si>
  <si>
    <t>峯薬師の仁王門</t>
  </si>
  <si>
    <t>塩原八幡宮（本殿）</t>
  </si>
  <si>
    <t>妙雲寺（本堂）</t>
  </si>
  <si>
    <t>薬師堂仕守会</t>
  </si>
  <si>
    <t>嶽山箒根神社高清水（遥拝殿）</t>
  </si>
  <si>
    <t>嶽山箒根神社奥の院（本殿）他２社</t>
  </si>
  <si>
    <t>金乘院奥の院地蔵堂</t>
  </si>
  <si>
    <t>金乘院</t>
  </si>
  <si>
    <t>上大貫地蔵堂「厨子」</t>
  </si>
  <si>
    <t>品川弥二郎の旧念仏庵</t>
  </si>
  <si>
    <t>妙雲寺の薬師堂</t>
  </si>
  <si>
    <t>妙雲寺の塩渓文庫(旧閻魔堂）</t>
  </si>
  <si>
    <t>穴沢の獅子舞衣装・用具一式</t>
  </si>
  <si>
    <t>穴沢自治会</t>
  </si>
  <si>
    <t>‐</t>
  </si>
  <si>
    <t>宇都野梵天保存会</t>
  </si>
  <si>
    <t>蟇沼もちつき</t>
  </si>
  <si>
    <t>遅沢ばやし</t>
  </si>
  <si>
    <t>西富山の獅子舞</t>
  </si>
  <si>
    <t>常盤ヶ丘</t>
  </si>
  <si>
    <t>烏ヶ森の丘</t>
  </si>
  <si>
    <t>那須塩原市、烏森神社</t>
  </si>
  <si>
    <t>接骨木の一里塚</t>
  </si>
  <si>
    <t>下大貫の一里塚（一対）</t>
  </si>
  <si>
    <t>木の俣地蔵</t>
  </si>
  <si>
    <t>芦屋道満の解脱塔</t>
  </si>
  <si>
    <t>野沢（真木）城跡</t>
  </si>
  <si>
    <t>鳩ヶ森城跡</t>
  </si>
  <si>
    <t>塩原（要害）城跡</t>
  </si>
  <si>
    <t>(再掲)
高等学校専修学校等進学者のうち
就職者</t>
  </si>
  <si>
    <t>1学級
当たり
生徒数</t>
  </si>
  <si>
    <t>計</t>
  </si>
  <si>
    <t>学校名</t>
  </si>
  <si>
    <t>敷地面積</t>
  </si>
  <si>
    <t>建物面積</t>
  </si>
  <si>
    <t>10(11)</t>
  </si>
  <si>
    <t>15(16)</t>
  </si>
  <si>
    <t>178(179)</t>
  </si>
  <si>
    <t>建造物(登録)</t>
  </si>
  <si>
    <t>乃木神社本殿</t>
  </si>
  <si>
    <t>石林字狩野道上793-2</t>
  </si>
  <si>
    <t>乃木神社</t>
  </si>
  <si>
    <t>建造物(登録)</t>
  </si>
  <si>
    <t>乃木神社拝殿</t>
  </si>
  <si>
    <t>天然記念物</t>
  </si>
  <si>
    <t>大黒岩（含化石チャネル堆積物）</t>
  </si>
  <si>
    <t>-</t>
  </si>
  <si>
    <t>金沢西山国有林</t>
  </si>
  <si>
    <t>林野庁</t>
  </si>
  <si>
    <t>二曲一隻</t>
  </si>
  <si>
    <t>平成28年</t>
  </si>
  <si>
    <t>個人所有</t>
  </si>
  <si>
    <t>個人所有</t>
  </si>
  <si>
    <t>箭坪自治会</t>
  </si>
  <si>
    <t>穴沢自治会</t>
  </si>
  <si>
    <t>御野立所跡碑（山頂/山麓）</t>
  </si>
  <si>
    <t>塩那森林管理署三字共有地</t>
  </si>
  <si>
    <t>上大貫自治会</t>
  </si>
  <si>
    <t>板室自治会</t>
  </si>
  <si>
    <t>鴫内・湯宮・木綿畑本田・ 木綿畑新田自治会</t>
  </si>
  <si>
    <t>西岩崎・亀山・細竹自治会</t>
  </si>
  <si>
    <t>令和2年</t>
  </si>
  <si>
    <t>令和　　2年　</t>
  </si>
  <si>
    <t>書跡</t>
  </si>
  <si>
    <t>芸能</t>
  </si>
  <si>
    <t>有形</t>
  </si>
  <si>
    <t>　　無形 ※1</t>
  </si>
  <si>
    <t>史跡</t>
  </si>
  <si>
    <t>名勝</t>
  </si>
  <si>
    <t>絵画</t>
  </si>
  <si>
    <t>歴史資料</t>
  </si>
  <si>
    <t>建造物</t>
  </si>
  <si>
    <t>平成29年</t>
  </si>
  <si>
    <t>平成
30年
3月</t>
  </si>
  <si>
    <t xml:space="preserve">- </t>
  </si>
  <si>
    <t>平成27年</t>
  </si>
  <si>
    <t>令和3（2021）年5月1日現在</t>
  </si>
  <si>
    <t>共墾社99-11</t>
  </si>
  <si>
    <t>平成23年</t>
  </si>
  <si>
    <t>(2)　児童、教員、職員数及び敷地・建物面積</t>
  </si>
  <si>
    <t>(1)　学校、学級、児童、教員及び職員数の推移</t>
  </si>
  <si>
    <t>(1)　学校、学級、生徒、教員及び職員数の推移</t>
  </si>
  <si>
    <t>平成
23年
3月</t>
  </si>
  <si>
    <t>平成
23年
3月</t>
  </si>
  <si>
    <t>資料：生涯学習課</t>
  </si>
  <si>
    <t>令和3(2021)年3月31日現在</t>
  </si>
  <si>
    <t>令和3(2021)年4月1日現在</t>
  </si>
  <si>
    <t>(2)　生徒、教員、職員数及び敷地・建物面積</t>
  </si>
  <si>
    <t>(再掲)
特別支援学級</t>
  </si>
  <si>
    <t>(1)　学校、学級、児童生徒、教員及び職員数の推移</t>
  </si>
  <si>
    <t>1学級
当たり
児童生徒数</t>
  </si>
  <si>
    <t>本務教員
1人当たり
児童生徒数</t>
  </si>
  <si>
    <t>(2)　児童生徒、教員、職員数及び敷地・建物面積</t>
  </si>
  <si>
    <t>（注）1 「高等学校等進学者」とは、高等学校、中等教育学校後期過程、特別支援学校高等部
　　　　の本科・別科及び高等専門学校へ進学した者。なお、進学しかつ就職した者を含む。</t>
  </si>
  <si>
    <t>博物館・郷土館
・美術館</t>
  </si>
  <si>
    <t>その他
文化施設</t>
  </si>
  <si>
    <t>13-1　幼稚園及び幼稚園型認定こども園の状況</t>
  </si>
  <si>
    <t>13-2　幼保連携型認定こども園の状況</t>
  </si>
  <si>
    <t>13-3　小学校の状況</t>
  </si>
  <si>
    <t>(再掲)
特別支援学級</t>
  </si>
  <si>
    <t>13-4　中学校の状況</t>
  </si>
  <si>
    <t>(参考)
特別支援学級</t>
  </si>
  <si>
    <t>資料：教育総務課、学校教育課</t>
  </si>
  <si>
    <t>13-5　義務教育学校の状況</t>
  </si>
  <si>
    <t>13-6　中学校卒業者の進路</t>
  </si>
  <si>
    <t>13-7　義務教育学校卒業者の進路</t>
  </si>
  <si>
    <t>13-8　高等学校、学級、生徒、教員及び職員数の推移</t>
  </si>
  <si>
    <t>13-9　高等学校卒業者の進路</t>
  </si>
  <si>
    <t>13-10　文化施設数</t>
  </si>
  <si>
    <t>13-11　文化財指定数</t>
  </si>
  <si>
    <t>13-12　指定文化財一覧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</si>
</sst>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#,##0;&quot;△ &quot;#,##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;&quot;△ &quot;#,##0.00"/>
    <numFmt numFmtId="190" formatCode="[DBNum3][$-411]0"/>
    <numFmt numFmtId="191" formatCode="[DBNum3][$-411]#,##0"/>
    <numFmt numFmtId="192" formatCode="0_);[Red]\(0\)"/>
    <numFmt numFmtId="193" formatCode="0_);\(0\)"/>
    <numFmt numFmtId="194" formatCode="[&lt;=999]000;[&lt;=9999]000\-00;000\-0000"/>
    <numFmt numFmtId="195" formatCode="\(\ 0\)"/>
    <numFmt numFmtId="196" formatCode="\(\ 0\ \)"/>
    <numFmt numFmtId="197" formatCode="\(\ \ \)"/>
    <numFmt numFmtId="198" formatCode="\(\ \ \ \ \)"/>
    <numFmt numFmtId="199" formatCode="\(\ 0\ \)\(\ \ \ \ \ \);;"/>
    <numFmt numFmtId="200" formatCode="\(\ 0\ \);\(\);"/>
    <numFmt numFmtId="201" formatCode="\(\ 0\ \);;\(\)"/>
    <numFmt numFmtId="202" formatCode="\(\ 0\ \);;\(\ \ \ \ \ \)"/>
    <numFmt numFmtId="203" formatCode="\(\ 0\ \);;\(\ \ \ \ \ \);\(\ \ \ \ \ \)"/>
    <numFmt numFmtId="204" formatCode="\(\);\(\ 0\ \);;\(\ \ \ \ \ \)"/>
    <numFmt numFmtId="205" formatCode="0;&quot;△ &quot;0"/>
    <numFmt numFmtId="206" formatCode="0.0;&quot;△ &quot;0.0"/>
    <numFmt numFmtId="207" formatCode="#,##0;[Red]#,##0"/>
    <numFmt numFmtId="208" formatCode="0.0;[Red]0.0"/>
    <numFmt numFmtId="209" formatCode="#,##0.0;[Red]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2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b/>
      <sz val="12"/>
      <color indexed="15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207" fontId="4" fillId="0" borderId="12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horizontal="right" vertical="center"/>
    </xf>
    <xf numFmtId="207" fontId="4" fillId="0" borderId="13" xfId="0" applyNumberFormat="1" applyFont="1" applyBorder="1" applyAlignment="1">
      <alignment vertical="center"/>
    </xf>
    <xf numFmtId="207" fontId="4" fillId="0" borderId="14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vertical="center"/>
    </xf>
    <xf numFmtId="207" fontId="4" fillId="0" borderId="13" xfId="0" applyNumberFormat="1" applyFont="1" applyBorder="1" applyAlignment="1">
      <alignment horizontal="right" vertical="center"/>
    </xf>
    <xf numFmtId="207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207" fontId="4" fillId="0" borderId="16" xfId="0" applyNumberFormat="1" applyFont="1" applyBorder="1" applyAlignment="1">
      <alignment vertical="center"/>
    </xf>
    <xf numFmtId="207" fontId="4" fillId="0" borderId="15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vertical="center"/>
    </xf>
    <xf numFmtId="207" fontId="4" fillId="0" borderId="17" xfId="0" applyNumberFormat="1" applyFont="1" applyBorder="1" applyAlignment="1">
      <alignment vertical="center"/>
    </xf>
    <xf numFmtId="207" fontId="4" fillId="0" borderId="15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horizontal="right" vertical="center"/>
    </xf>
    <xf numFmtId="207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07" fontId="4" fillId="0" borderId="1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07" fontId="4" fillId="0" borderId="20" xfId="0" applyNumberFormat="1" applyFont="1" applyBorder="1" applyAlignment="1">
      <alignment horizontal="right" vertical="center"/>
    </xf>
    <xf numFmtId="208" fontId="4" fillId="0" borderId="16" xfId="0" applyNumberFormat="1" applyFont="1" applyBorder="1" applyAlignment="1">
      <alignment vertical="center"/>
    </xf>
    <xf numFmtId="208" fontId="4" fillId="0" borderId="1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208" fontId="4" fillId="0" borderId="13" xfId="0" applyNumberFormat="1" applyFont="1" applyBorder="1" applyAlignment="1">
      <alignment horizontal="right" vertical="center"/>
    </xf>
    <xf numFmtId="208" fontId="4" fillId="0" borderId="14" xfId="0" applyNumberFormat="1" applyFont="1" applyBorder="1" applyAlignment="1">
      <alignment horizontal="right" vertical="center"/>
    </xf>
    <xf numFmtId="208" fontId="4" fillId="0" borderId="0" xfId="0" applyNumberFormat="1" applyFont="1" applyBorder="1" applyAlignment="1">
      <alignment horizontal="right" vertical="center"/>
    </xf>
    <xf numFmtId="208" fontId="4" fillId="0" borderId="17" xfId="0" applyNumberFormat="1" applyFont="1" applyBorder="1" applyAlignment="1">
      <alignment horizontal="right" vertical="center"/>
    </xf>
    <xf numFmtId="208" fontId="4" fillId="0" borderId="18" xfId="0" applyNumberFormat="1" applyFont="1" applyBorder="1" applyAlignment="1">
      <alignment horizontal="right" vertical="center"/>
    </xf>
    <xf numFmtId="208" fontId="4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0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180" fontId="4" fillId="0" borderId="10" xfId="51" applyNumberFormat="1" applyFont="1" applyFill="1" applyBorder="1" applyAlignment="1">
      <alignment vertical="center"/>
    </xf>
    <xf numFmtId="0" fontId="7" fillId="0" borderId="0" xfId="66" applyFont="1" applyAlignment="1">
      <alignment horizontal="center" vertical="center"/>
      <protection/>
    </xf>
    <xf numFmtId="180" fontId="4" fillId="0" borderId="0" xfId="63" applyNumberFormat="1" applyFont="1" applyBorder="1" applyAlignment="1">
      <alignment vertical="center"/>
      <protection/>
    </xf>
    <xf numFmtId="180" fontId="4" fillId="0" borderId="0" xfId="63" applyNumberFormat="1" applyFont="1" applyBorder="1" applyAlignment="1">
      <alignment horizontal="right" vertical="center"/>
      <protection/>
    </xf>
    <xf numFmtId="0" fontId="4" fillId="0" borderId="0" xfId="66" applyFont="1" applyBorder="1" applyAlignment="1">
      <alignment horizontal="right" vertical="center"/>
      <protection/>
    </xf>
    <xf numFmtId="192" fontId="4" fillId="0" borderId="10" xfId="66" applyNumberFormat="1" applyFont="1" applyFill="1" applyBorder="1" applyAlignment="1">
      <alignment horizontal="right" vertical="center"/>
      <protection/>
    </xf>
    <xf numFmtId="192" fontId="4" fillId="0" borderId="10" xfId="66" applyNumberFormat="1" applyFont="1" applyFill="1" applyBorder="1" applyAlignment="1">
      <alignment horizontal="right" vertical="center"/>
      <protection/>
    </xf>
    <xf numFmtId="0" fontId="4" fillId="0" borderId="10" xfId="66" applyFont="1" applyBorder="1" applyAlignment="1">
      <alignment horizontal="center" vertical="center"/>
      <protection/>
    </xf>
    <xf numFmtId="49" fontId="4" fillId="0" borderId="10" xfId="66" applyNumberFormat="1" applyFont="1" applyFill="1" applyBorder="1" applyAlignment="1">
      <alignment horizontal="right" vertical="center"/>
      <protection/>
    </xf>
    <xf numFmtId="49" fontId="4" fillId="0" borderId="10" xfId="66" applyNumberFormat="1" applyFont="1" applyFill="1" applyBorder="1" applyAlignment="1">
      <alignment horizontal="right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vertical="center" wrapText="1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vertical="center"/>
      <protection/>
    </xf>
    <xf numFmtId="57" fontId="4" fillId="0" borderId="12" xfId="66" applyNumberFormat="1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vertical="center" shrinkToFit="1"/>
      <protection/>
    </xf>
    <xf numFmtId="0" fontId="7" fillId="0" borderId="0" xfId="66" applyFont="1" applyBorder="1" applyAlignment="1">
      <alignment vertical="center"/>
      <protection/>
    </xf>
    <xf numFmtId="0" fontId="4" fillId="0" borderId="16" xfId="66" applyFont="1" applyFill="1" applyBorder="1" applyAlignment="1">
      <alignment horizontal="center" vertical="center" shrinkToFit="1"/>
      <protection/>
    </xf>
    <xf numFmtId="0" fontId="4" fillId="0" borderId="16" xfId="66" applyFont="1" applyFill="1" applyBorder="1" applyAlignment="1">
      <alignment vertical="center" wrapText="1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vertical="center"/>
      <protection/>
    </xf>
    <xf numFmtId="57" fontId="4" fillId="0" borderId="16" xfId="66" applyNumberFormat="1" applyFont="1" applyFill="1" applyBorder="1" applyAlignment="1">
      <alignment horizontal="center" vertical="center" shrinkToFit="1"/>
      <protection/>
    </xf>
    <xf numFmtId="0" fontId="4" fillId="0" borderId="16" xfId="66" applyFont="1" applyFill="1" applyBorder="1" applyAlignment="1">
      <alignment vertical="center" shrinkToFit="1"/>
      <protection/>
    </xf>
    <xf numFmtId="0" fontId="6" fillId="0" borderId="16" xfId="66" applyFont="1" applyFill="1" applyBorder="1" applyAlignment="1">
      <alignment vertical="center" shrinkToFit="1"/>
      <protection/>
    </xf>
    <xf numFmtId="0" fontId="4" fillId="0" borderId="19" xfId="66" applyFont="1" applyFill="1" applyBorder="1" applyAlignment="1">
      <alignment horizontal="center" vertical="center" shrinkToFit="1"/>
      <protection/>
    </xf>
    <xf numFmtId="0" fontId="4" fillId="0" borderId="19" xfId="66" applyFont="1" applyFill="1" applyBorder="1" applyAlignment="1">
      <alignment vertical="center" wrapText="1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vertical="center"/>
      <protection/>
    </xf>
    <xf numFmtId="57" fontId="4" fillId="0" borderId="19" xfId="66" applyNumberFormat="1" applyFont="1" applyFill="1" applyBorder="1" applyAlignment="1">
      <alignment horizontal="center" vertical="center" shrinkToFit="1"/>
      <protection/>
    </xf>
    <xf numFmtId="0" fontId="4" fillId="0" borderId="19" xfId="66" applyFont="1" applyFill="1" applyBorder="1" applyAlignment="1">
      <alignment vertical="center" shrinkToFit="1"/>
      <protection/>
    </xf>
    <xf numFmtId="0" fontId="4" fillId="0" borderId="0" xfId="66" applyFont="1" applyAlignment="1">
      <alignment vertical="center" shrinkToFit="1"/>
      <protection/>
    </xf>
    <xf numFmtId="0" fontId="4" fillId="0" borderId="0" xfId="66" applyFont="1" applyAlignment="1">
      <alignment horizontal="center"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190" fontId="5" fillId="0" borderId="0" xfId="66" applyNumberFormat="1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horizontal="center" vertical="center" shrinkToFit="1"/>
      <protection/>
    </xf>
    <xf numFmtId="0" fontId="4" fillId="0" borderId="0" xfId="66" applyFont="1" applyFill="1" applyBorder="1" applyAlignment="1">
      <alignment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 shrinkToFit="1"/>
      <protection/>
    </xf>
    <xf numFmtId="0" fontId="6" fillId="0" borderId="17" xfId="66" applyFont="1" applyFill="1" applyBorder="1" applyAlignment="1">
      <alignment horizontal="center" vertical="center" shrinkToFit="1"/>
      <protection/>
    </xf>
    <xf numFmtId="57" fontId="6" fillId="0" borderId="16" xfId="66" applyNumberFormat="1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 shrinkToFit="1"/>
      <protection/>
    </xf>
    <xf numFmtId="57" fontId="6" fillId="0" borderId="19" xfId="66" applyNumberFormat="1" applyFont="1" applyFill="1" applyBorder="1" applyAlignment="1">
      <alignment horizontal="center" vertical="center"/>
      <protection/>
    </xf>
    <xf numFmtId="57" fontId="6" fillId="0" borderId="12" xfId="66" applyNumberFormat="1" applyFont="1" applyFill="1" applyBorder="1" applyAlignment="1">
      <alignment horizontal="center" vertical="center" shrinkToFit="1"/>
      <protection/>
    </xf>
    <xf numFmtId="57" fontId="6" fillId="0" borderId="16" xfId="66" applyNumberFormat="1" applyFont="1" applyFill="1" applyBorder="1" applyAlignment="1">
      <alignment horizontal="center" vertical="center" shrinkToFit="1"/>
      <protection/>
    </xf>
    <xf numFmtId="57" fontId="6" fillId="0" borderId="19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 shrinkToFit="1"/>
      <protection/>
    </xf>
    <xf numFmtId="0" fontId="32" fillId="0" borderId="0" xfId="63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6" fillId="0" borderId="14" xfId="66" applyFont="1" applyFill="1" applyBorder="1" applyAlignment="1">
      <alignment horizontal="center" vertical="center" shrinkToFit="1"/>
      <protection/>
    </xf>
    <xf numFmtId="0" fontId="4" fillId="0" borderId="15" xfId="66" applyFont="1" applyFill="1" applyBorder="1" applyAlignment="1">
      <alignment vertical="center" shrinkToFit="1"/>
      <protection/>
    </xf>
    <xf numFmtId="0" fontId="6" fillId="0" borderId="16" xfId="66" applyFont="1" applyFill="1" applyBorder="1" applyAlignment="1">
      <alignment horizontal="left" vertical="center" shrinkToFit="1"/>
      <protection/>
    </xf>
    <xf numFmtId="0" fontId="9" fillId="0" borderId="16" xfId="63" applyFont="1" applyFill="1" applyBorder="1" applyAlignment="1">
      <alignment horizontal="left"/>
      <protection/>
    </xf>
    <xf numFmtId="0" fontId="4" fillId="0" borderId="0" xfId="0" applyFont="1" applyFill="1" applyAlignment="1">
      <alignment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shrinkToFit="1"/>
    </xf>
    <xf numFmtId="207" fontId="4" fillId="0" borderId="22" xfId="0" applyNumberFormat="1" applyFont="1" applyFill="1" applyBorder="1" applyAlignment="1">
      <alignment vertical="center" shrinkToFit="1"/>
    </xf>
    <xf numFmtId="207" fontId="4" fillId="0" borderId="23" xfId="0" applyNumberFormat="1" applyFont="1" applyFill="1" applyBorder="1" applyAlignment="1">
      <alignment vertical="center" shrinkToFit="1"/>
    </xf>
    <xf numFmtId="207" fontId="4" fillId="0" borderId="24" xfId="0" applyNumberFormat="1" applyFont="1" applyFill="1" applyBorder="1" applyAlignment="1">
      <alignment vertical="center" shrinkToFit="1"/>
    </xf>
    <xf numFmtId="207" fontId="4" fillId="0" borderId="1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left" vertical="center" shrinkToFit="1"/>
    </xf>
    <xf numFmtId="207" fontId="4" fillId="0" borderId="11" xfId="0" applyNumberFormat="1" applyFont="1" applyFill="1" applyBorder="1" applyAlignment="1">
      <alignment vertical="center" shrinkToFit="1"/>
    </xf>
    <xf numFmtId="207" fontId="4" fillId="0" borderId="13" xfId="0" applyNumberFormat="1" applyFont="1" applyFill="1" applyBorder="1" applyAlignment="1">
      <alignment vertical="center" shrinkToFit="1"/>
    </xf>
    <xf numFmtId="207" fontId="4" fillId="0" borderId="14" xfId="0" applyNumberFormat="1" applyFont="1" applyFill="1" applyBorder="1" applyAlignment="1">
      <alignment vertical="center" shrinkToFit="1"/>
    </xf>
    <xf numFmtId="207" fontId="4" fillId="0" borderId="12" xfId="0" applyNumberFormat="1" applyFont="1" applyFill="1" applyBorder="1" applyAlignment="1">
      <alignment vertical="center" shrinkToFit="1"/>
    </xf>
    <xf numFmtId="207" fontId="4" fillId="0" borderId="0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left" vertical="center" shrinkToFit="1"/>
    </xf>
    <xf numFmtId="207" fontId="4" fillId="0" borderId="15" xfId="0" applyNumberFormat="1" applyFont="1" applyFill="1" applyBorder="1" applyAlignment="1">
      <alignment vertical="center" shrinkToFit="1"/>
    </xf>
    <xf numFmtId="207" fontId="4" fillId="0" borderId="17" xfId="0" applyNumberFormat="1" applyFont="1" applyFill="1" applyBorder="1" applyAlignment="1">
      <alignment vertical="center" shrinkToFit="1"/>
    </xf>
    <xf numFmtId="207" fontId="4" fillId="0" borderId="16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left" vertical="center" shrinkToFit="1"/>
    </xf>
    <xf numFmtId="207" fontId="4" fillId="0" borderId="20" xfId="0" applyNumberFormat="1" applyFont="1" applyFill="1" applyBorder="1" applyAlignment="1">
      <alignment vertical="center" shrinkToFit="1"/>
    </xf>
    <xf numFmtId="207" fontId="4" fillId="0" borderId="18" xfId="0" applyNumberFormat="1" applyFont="1" applyFill="1" applyBorder="1" applyAlignment="1">
      <alignment vertical="center" shrinkToFit="1"/>
    </xf>
    <xf numFmtId="207" fontId="4" fillId="0" borderId="21" xfId="0" applyNumberFormat="1" applyFont="1" applyFill="1" applyBorder="1" applyAlignment="1">
      <alignment vertical="center" shrinkToFit="1"/>
    </xf>
    <xf numFmtId="207" fontId="4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183" fontId="4" fillId="0" borderId="0" xfId="0" applyNumberFormat="1" applyFont="1" applyFill="1" applyBorder="1" applyAlignment="1">
      <alignment horizontal="center" vertical="center" shrinkToFit="1"/>
    </xf>
    <xf numFmtId="202" fontId="4" fillId="0" borderId="0" xfId="0" applyNumberFormat="1" applyFont="1" applyFill="1" applyBorder="1" applyAlignment="1">
      <alignment horizontal="center" vertical="center" shrinkToFit="1"/>
    </xf>
    <xf numFmtId="207" fontId="4" fillId="0" borderId="13" xfId="0" applyNumberFormat="1" applyFont="1" applyFill="1" applyBorder="1" applyAlignment="1">
      <alignment horizontal="left" vertical="center" shrinkToFit="1"/>
    </xf>
    <xf numFmtId="207" fontId="4" fillId="0" borderId="0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6" xfId="63" applyFont="1" applyFill="1" applyBorder="1" applyAlignment="1">
      <alignment horizontal="left" shrinkToFit="1"/>
      <protection/>
    </xf>
    <xf numFmtId="0" fontId="9" fillId="0" borderId="12" xfId="63" applyFont="1" applyFill="1" applyBorder="1" applyAlignment="1">
      <alignment horizontal="left"/>
      <protection/>
    </xf>
    <xf numFmtId="0" fontId="9" fillId="0" borderId="19" xfId="63" applyFont="1" applyFill="1" applyBorder="1" applyAlignment="1">
      <alignment horizontal="left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16" xfId="63" applyFont="1" applyFill="1" applyBorder="1" applyAlignment="1">
      <alignment horizontal="left" wrapText="1"/>
      <protection/>
    </xf>
    <xf numFmtId="190" fontId="6" fillId="0" borderId="0" xfId="66" applyNumberFormat="1" applyFont="1" applyFill="1" applyAlignment="1">
      <alignment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 shrinkToFit="1"/>
      <protection/>
    </xf>
    <xf numFmtId="0" fontId="6" fillId="0" borderId="0" xfId="66" applyFont="1" applyFill="1" applyBorder="1" applyAlignment="1">
      <alignment vertical="center"/>
      <protection/>
    </xf>
    <xf numFmtId="0" fontId="9" fillId="0" borderId="25" xfId="63" applyFont="1" applyFill="1" applyBorder="1" applyAlignment="1">
      <alignment horizontal="left"/>
      <protection/>
    </xf>
    <xf numFmtId="0" fontId="6" fillId="0" borderId="16" xfId="66" applyFont="1" applyFill="1" applyBorder="1" applyAlignment="1">
      <alignment horizontal="center" vertical="center" shrinkToFit="1"/>
      <protection/>
    </xf>
    <xf numFmtId="0" fontId="6" fillId="0" borderId="19" xfId="66" applyFont="1" applyFill="1" applyBorder="1" applyAlignment="1">
      <alignment horizontal="center" vertical="center" shrinkToFit="1"/>
      <protection/>
    </xf>
    <xf numFmtId="0" fontId="6" fillId="0" borderId="19" xfId="66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left"/>
      <protection/>
    </xf>
    <xf numFmtId="0" fontId="9" fillId="0" borderId="16" xfId="63" applyFont="1" applyFill="1" applyBorder="1" applyAlignment="1">
      <alignment horizontal="left" vertical="center" wrapText="1"/>
      <protection/>
    </xf>
    <xf numFmtId="0" fontId="9" fillId="0" borderId="25" xfId="63" applyFont="1" applyFill="1" applyBorder="1" applyAlignment="1">
      <alignment horizontal="left" vertical="center"/>
      <protection/>
    </xf>
    <xf numFmtId="0" fontId="6" fillId="0" borderId="16" xfId="66" applyFont="1" applyFill="1" applyBorder="1" applyAlignment="1">
      <alignment horizontal="left" vertical="center" wrapText="1" shrinkToFi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6" fillId="0" borderId="19" xfId="66" applyFont="1" applyFill="1" applyBorder="1" applyAlignment="1">
      <alignment horizontal="left" vertical="center" wrapText="1" shrinkToFit="1"/>
      <protection/>
    </xf>
    <xf numFmtId="0" fontId="9" fillId="0" borderId="16" xfId="63" applyFont="1" applyFill="1" applyBorder="1" applyAlignment="1">
      <alignment horizontal="left" vertical="center" shrinkToFit="1"/>
      <protection/>
    </xf>
    <xf numFmtId="0" fontId="4" fillId="0" borderId="13" xfId="66" applyFont="1" applyBorder="1" applyAlignment="1">
      <alignment vertical="center" shrinkToFi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left" vertical="center"/>
      <protection/>
    </xf>
    <xf numFmtId="0" fontId="6" fillId="0" borderId="12" xfId="66" applyFont="1" applyFill="1" applyBorder="1" applyAlignment="1">
      <alignment horizontal="center" vertical="center" shrinkToFit="1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 shrinkToFit="1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distributed" vertical="center" wrapText="1"/>
    </xf>
    <xf numFmtId="207" fontId="4" fillId="0" borderId="27" xfId="0" applyNumberFormat="1" applyFont="1" applyFill="1" applyBorder="1" applyAlignment="1">
      <alignment vertical="center" shrinkToFit="1"/>
    </xf>
    <xf numFmtId="207" fontId="4" fillId="0" borderId="28" xfId="0" applyNumberFormat="1" applyFont="1" applyFill="1" applyBorder="1" applyAlignment="1">
      <alignment vertical="center" shrinkToFit="1"/>
    </xf>
    <xf numFmtId="207" fontId="4" fillId="0" borderId="29" xfId="0" applyNumberFormat="1" applyFont="1" applyFill="1" applyBorder="1" applyAlignment="1">
      <alignment vertical="center" shrinkToFit="1"/>
    </xf>
    <xf numFmtId="207" fontId="4" fillId="0" borderId="19" xfId="0" applyNumberFormat="1" applyFont="1" applyFill="1" applyBorder="1" applyAlignment="1">
      <alignment vertical="center"/>
    </xf>
    <xf numFmtId="207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207" fontId="4" fillId="0" borderId="18" xfId="0" applyNumberFormat="1" applyFont="1" applyFill="1" applyBorder="1" applyAlignment="1">
      <alignment vertical="center"/>
    </xf>
    <xf numFmtId="207" fontId="4" fillId="0" borderId="21" xfId="0" applyNumberFormat="1" applyFont="1" applyFill="1" applyBorder="1" applyAlignment="1">
      <alignment vertical="center"/>
    </xf>
    <xf numFmtId="207" fontId="4" fillId="0" borderId="15" xfId="0" applyNumberFormat="1" applyFont="1" applyFill="1" applyBorder="1" applyAlignment="1">
      <alignment horizontal="right" vertical="center"/>
    </xf>
    <xf numFmtId="207" fontId="4" fillId="0" borderId="18" xfId="0" applyNumberFormat="1" applyFont="1" applyFill="1" applyBorder="1" applyAlignment="1">
      <alignment horizontal="right" vertical="center"/>
    </xf>
    <xf numFmtId="207" fontId="4" fillId="0" borderId="21" xfId="0" applyNumberFormat="1" applyFont="1" applyFill="1" applyBorder="1" applyAlignment="1">
      <alignment horizontal="right" vertical="center"/>
    </xf>
    <xf numFmtId="207" fontId="4" fillId="0" borderId="20" xfId="0" applyNumberFormat="1" applyFont="1" applyFill="1" applyBorder="1" applyAlignment="1">
      <alignment horizontal="right" vertical="center"/>
    </xf>
    <xf numFmtId="208" fontId="4" fillId="0" borderId="19" xfId="0" applyNumberFormat="1" applyFont="1" applyBorder="1" applyAlignment="1">
      <alignment vertical="center"/>
    </xf>
    <xf numFmtId="208" fontId="4" fillId="0" borderId="19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right" vertical="center"/>
    </xf>
    <xf numFmtId="208" fontId="4" fillId="0" borderId="17" xfId="0" applyNumberFormat="1" applyFont="1" applyFill="1" applyBorder="1" applyAlignment="1">
      <alignment horizontal="right" vertical="center"/>
    </xf>
    <xf numFmtId="208" fontId="4" fillId="0" borderId="18" xfId="0" applyNumberFormat="1" applyFont="1" applyFill="1" applyBorder="1" applyAlignment="1">
      <alignment horizontal="right" vertical="center"/>
    </xf>
    <xf numFmtId="208" fontId="4" fillId="0" borderId="21" xfId="0" applyNumberFormat="1" applyFont="1" applyFill="1" applyBorder="1" applyAlignment="1">
      <alignment horizontal="right" vertical="center"/>
    </xf>
    <xf numFmtId="208" fontId="4" fillId="0" borderId="20" xfId="0" applyNumberFormat="1" applyFont="1" applyBorder="1" applyAlignment="1">
      <alignment vertical="center"/>
    </xf>
    <xf numFmtId="207" fontId="4" fillId="0" borderId="11" xfId="0" applyNumberFormat="1" applyFont="1" applyFill="1" applyBorder="1" applyAlignment="1">
      <alignment horizontal="right" vertical="center"/>
    </xf>
    <xf numFmtId="207" fontId="4" fillId="0" borderId="13" xfId="0" applyNumberFormat="1" applyFont="1" applyFill="1" applyBorder="1" applyAlignment="1">
      <alignment horizontal="right" vertical="center"/>
    </xf>
    <xf numFmtId="208" fontId="4" fillId="0" borderId="13" xfId="0" applyNumberFormat="1" applyFont="1" applyFill="1" applyBorder="1" applyAlignment="1">
      <alignment horizontal="right" vertical="center"/>
    </xf>
    <xf numFmtId="208" fontId="4" fillId="0" borderId="14" xfId="0" applyNumberFormat="1" applyFont="1" applyFill="1" applyBorder="1" applyAlignment="1">
      <alignment horizontal="right" vertical="center"/>
    </xf>
    <xf numFmtId="0" fontId="8" fillId="0" borderId="16" xfId="66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shrinkToFit="1"/>
    </xf>
    <xf numFmtId="207" fontId="4" fillId="0" borderId="20" xfId="0" applyNumberFormat="1" applyFont="1" applyBorder="1" applyAlignment="1">
      <alignment vertical="center"/>
    </xf>
    <xf numFmtId="207" fontId="4" fillId="0" borderId="18" xfId="0" applyNumberFormat="1" applyFont="1" applyBorder="1" applyAlignment="1">
      <alignment vertical="center"/>
    </xf>
    <xf numFmtId="207" fontId="4" fillId="0" borderId="21" xfId="0" applyNumberFormat="1" applyFont="1" applyBorder="1" applyAlignment="1">
      <alignment vertical="center"/>
    </xf>
    <xf numFmtId="207" fontId="4" fillId="0" borderId="21" xfId="0" applyNumberFormat="1" applyFont="1" applyBorder="1" applyAlignment="1">
      <alignment horizontal="right" vertical="center"/>
    </xf>
    <xf numFmtId="0" fontId="6" fillId="0" borderId="13" xfId="66" applyFont="1" applyFill="1" applyBorder="1" applyAlignment="1">
      <alignment vertical="distributed" textRotation="255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07" fontId="4" fillId="0" borderId="2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207" fontId="4" fillId="0" borderId="23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8" fillId="0" borderId="16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 wrapText="1"/>
      <protection/>
    </xf>
    <xf numFmtId="0" fontId="4" fillId="0" borderId="0" xfId="63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0" xfId="66" applyFont="1" applyFill="1" applyBorder="1" applyAlignment="1">
      <alignment horizontal="right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/>
      <protection/>
    </xf>
    <xf numFmtId="180" fontId="4" fillId="0" borderId="10" xfId="51" applyNumberFormat="1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 wrapText="1"/>
      <protection/>
    </xf>
    <xf numFmtId="180" fontId="4" fillId="0" borderId="10" xfId="66" applyNumberFormat="1" applyFont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distributed"/>
      <protection/>
    </xf>
    <xf numFmtId="0" fontId="6" fillId="0" borderId="10" xfId="66" applyFont="1" applyFill="1" applyBorder="1" applyAlignment="1">
      <alignment horizontal="center" vertical="distributed"/>
      <protection/>
    </xf>
    <xf numFmtId="207" fontId="4" fillId="0" borderId="12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 vertical="center" wrapText="1"/>
    </xf>
    <xf numFmtId="192" fontId="4" fillId="0" borderId="10" xfId="66" applyNumberFormat="1" applyFont="1" applyFill="1" applyBorder="1" applyAlignment="1" quotePrefix="1">
      <alignment horizontal="right" vertical="center"/>
      <protection/>
    </xf>
    <xf numFmtId="180" fontId="4" fillId="0" borderId="10" xfId="63" applyNumberFormat="1" applyFont="1" applyFill="1" applyBorder="1" applyAlignment="1" quotePrefix="1">
      <alignment horizontal="righ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07" fontId="4" fillId="0" borderId="13" xfId="0" applyNumberFormat="1" applyFont="1" applyBorder="1" applyAlignment="1">
      <alignment horizontal="right" vertical="center" wrapText="1"/>
    </xf>
    <xf numFmtId="38" fontId="4" fillId="0" borderId="11" xfId="49" applyFont="1" applyBorder="1" applyAlignment="1">
      <alignment vertical="center"/>
    </xf>
    <xf numFmtId="180" fontId="4" fillId="0" borderId="22" xfId="63" applyNumberFormat="1" applyFont="1" applyFill="1" applyBorder="1" applyAlignment="1" quotePrefix="1">
      <alignment horizontal="right" vertical="center"/>
      <protection/>
    </xf>
    <xf numFmtId="0" fontId="49" fillId="33" borderId="0" xfId="63" applyFont="1" applyFill="1" applyAlignment="1">
      <alignment horizontal="center" vertical="center" textRotation="255"/>
      <protection/>
    </xf>
    <xf numFmtId="0" fontId="50" fillId="0" borderId="0" xfId="63" applyFont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distributed" vertical="center" shrinkToFit="1"/>
      <protection/>
    </xf>
    <xf numFmtId="0" fontId="4" fillId="0" borderId="10" xfId="63" applyFont="1" applyFill="1" applyBorder="1" applyAlignment="1">
      <alignment horizontal="distributed" vertical="center" wrapText="1"/>
      <protection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63" applyFont="1" applyFill="1" applyBorder="1" applyAlignment="1">
      <alignment horizontal="center" vertical="center" shrinkToFit="1"/>
      <protection/>
    </xf>
    <xf numFmtId="0" fontId="4" fillId="0" borderId="19" xfId="63" applyFont="1" applyFill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207" fontId="4" fillId="0" borderId="12" xfId="0" applyNumberFormat="1" applyFont="1" applyFill="1" applyBorder="1" applyAlignment="1">
      <alignment horizontal="right" vertical="center" shrinkToFit="1"/>
    </xf>
    <xf numFmtId="207" fontId="4" fillId="0" borderId="19" xfId="0" applyNumberFormat="1" applyFont="1" applyFill="1" applyBorder="1" applyAlignment="1">
      <alignment horizontal="right" vertical="center" shrinkToFit="1"/>
    </xf>
    <xf numFmtId="209" fontId="4" fillId="0" borderId="15" xfId="0" applyNumberFormat="1" applyFont="1" applyBorder="1" applyAlignment="1">
      <alignment horizontal="right" vertical="center"/>
    </xf>
    <xf numFmtId="209" fontId="4" fillId="0" borderId="17" xfId="0" applyNumberFormat="1" applyFont="1" applyBorder="1" applyAlignment="1">
      <alignment horizontal="right" vertical="center"/>
    </xf>
    <xf numFmtId="209" fontId="4" fillId="0" borderId="20" xfId="0" applyNumberFormat="1" applyFont="1" applyBorder="1" applyAlignment="1">
      <alignment horizontal="right" vertical="center"/>
    </xf>
    <xf numFmtId="209" fontId="4" fillId="0" borderId="21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209" fontId="4" fillId="0" borderId="1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209" fontId="4" fillId="0" borderId="11" xfId="0" applyNumberFormat="1" applyFont="1" applyBorder="1" applyAlignment="1">
      <alignment horizontal="right" vertical="center"/>
    </xf>
    <xf numFmtId="209" fontId="4" fillId="0" borderId="14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07" fontId="4" fillId="0" borderId="15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207" fontId="4" fillId="0" borderId="11" xfId="0" applyNumberFormat="1" applyFont="1" applyBorder="1" applyAlignment="1">
      <alignment vertical="center"/>
    </xf>
    <xf numFmtId="207" fontId="4" fillId="0" borderId="13" xfId="0" applyNumberFormat="1" applyFont="1" applyBorder="1" applyAlignment="1">
      <alignment vertical="center"/>
    </xf>
    <xf numFmtId="207" fontId="4" fillId="0" borderId="20" xfId="0" applyNumberFormat="1" applyFont="1" applyFill="1" applyBorder="1" applyAlignment="1">
      <alignment vertical="center"/>
    </xf>
    <xf numFmtId="207" fontId="4" fillId="0" borderId="18" xfId="0" applyNumberFormat="1" applyFont="1" applyFill="1" applyBorder="1" applyAlignment="1">
      <alignment vertical="center"/>
    </xf>
    <xf numFmtId="180" fontId="4" fillId="0" borderId="12" xfId="66" applyNumberFormat="1" applyFont="1" applyBorder="1" applyAlignment="1">
      <alignment horizontal="center" vertical="center"/>
      <protection/>
    </xf>
    <xf numFmtId="180" fontId="4" fillId="0" borderId="16" xfId="66" applyNumberFormat="1" applyFont="1" applyBorder="1" applyAlignment="1">
      <alignment horizontal="center" vertical="center"/>
      <protection/>
    </xf>
    <xf numFmtId="180" fontId="4" fillId="0" borderId="19" xfId="66" applyNumberFormat="1" applyFont="1" applyBorder="1" applyAlignment="1">
      <alignment horizontal="center" vertical="center"/>
      <protection/>
    </xf>
    <xf numFmtId="192" fontId="4" fillId="0" borderId="12" xfId="66" applyNumberFormat="1" applyFont="1" applyFill="1" applyBorder="1" applyAlignment="1">
      <alignment horizontal="right" vertical="center"/>
      <protection/>
    </xf>
    <xf numFmtId="192" fontId="4" fillId="0" borderId="19" xfId="66" applyNumberFormat="1" applyFont="1" applyFill="1" applyBorder="1" applyAlignment="1">
      <alignment horizontal="right" vertical="center"/>
      <protection/>
    </xf>
    <xf numFmtId="49" fontId="4" fillId="0" borderId="22" xfId="66" applyNumberFormat="1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>
      <alignment horizontal="center" vertical="center"/>
      <protection/>
    </xf>
    <xf numFmtId="49" fontId="4" fillId="0" borderId="24" xfId="66" applyNumberFormat="1" applyFont="1" applyFill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9" xfId="66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21" xfId="66" applyFont="1" applyBorder="1" applyAlignment="1">
      <alignment horizontal="center" vertical="center"/>
      <protection/>
    </xf>
    <xf numFmtId="180" fontId="4" fillId="0" borderId="15" xfId="63" applyNumberFormat="1" applyFont="1" applyFill="1" applyBorder="1" applyAlignment="1">
      <alignment horizontal="right" vertical="center"/>
      <protection/>
    </xf>
    <xf numFmtId="180" fontId="4" fillId="0" borderId="0" xfId="63" applyNumberFormat="1" applyFont="1" applyFill="1" applyBorder="1" applyAlignment="1">
      <alignment horizontal="right" vertical="center"/>
      <protection/>
    </xf>
    <xf numFmtId="0" fontId="4" fillId="0" borderId="18" xfId="66" applyFont="1" applyBorder="1" applyAlignment="1">
      <alignment horizontal="right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23" xfId="66" applyFont="1" applyFill="1" applyBorder="1" applyAlignment="1">
      <alignment horizontal="center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180" fontId="4" fillId="0" borderId="22" xfId="63" applyNumberFormat="1" applyFont="1" applyFill="1" applyBorder="1" applyAlignment="1">
      <alignment horizontal="right" vertical="center"/>
      <protection/>
    </xf>
    <xf numFmtId="180" fontId="4" fillId="0" borderId="24" xfId="63" applyNumberFormat="1" applyFont="1" applyFill="1" applyBorder="1" applyAlignment="1">
      <alignment horizontal="right" vertical="center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18" xfId="66" applyFont="1" applyFill="1" applyBorder="1" applyAlignment="1">
      <alignment horizontal="right" vertical="center"/>
      <protection/>
    </xf>
    <xf numFmtId="0" fontId="6" fillId="0" borderId="12" xfId="66" applyFont="1" applyFill="1" applyBorder="1" applyAlignment="1">
      <alignment horizontal="center" vertical="center" textRotation="255" wrapText="1"/>
      <protection/>
    </xf>
    <xf numFmtId="0" fontId="6" fillId="0" borderId="16" xfId="66" applyFont="1" applyFill="1" applyBorder="1" applyAlignment="1">
      <alignment horizontal="center" vertical="center" textRotation="255" wrapText="1"/>
      <protection/>
    </xf>
    <xf numFmtId="0" fontId="6" fillId="0" borderId="19" xfId="66" applyFont="1" applyFill="1" applyBorder="1" applyAlignment="1">
      <alignment horizontal="center" vertical="center" textRotation="255" wrapText="1"/>
      <protection/>
    </xf>
    <xf numFmtId="0" fontId="8" fillId="0" borderId="12" xfId="66" applyFont="1" applyFill="1" applyBorder="1" applyAlignment="1">
      <alignment horizontal="center" vertical="center" textRotation="255" wrapText="1"/>
      <protection/>
    </xf>
    <xf numFmtId="0" fontId="8" fillId="0" borderId="19" xfId="66" applyFont="1" applyFill="1" applyBorder="1" applyAlignment="1">
      <alignment horizontal="center" vertical="center" textRotation="255" wrapText="1"/>
      <protection/>
    </xf>
    <xf numFmtId="0" fontId="8" fillId="0" borderId="12" xfId="66" applyFont="1" applyFill="1" applyBorder="1" applyAlignment="1">
      <alignment horizontal="center" vertical="top" textRotation="255" wrapText="1"/>
      <protection/>
    </xf>
    <xf numFmtId="0" fontId="8" fillId="0" borderId="16" xfId="66" applyFont="1" applyFill="1" applyBorder="1" applyAlignment="1">
      <alignment horizontal="center" vertical="top" textRotation="255" wrapText="1"/>
      <protection/>
    </xf>
    <xf numFmtId="0" fontId="8" fillId="0" borderId="19" xfId="66" applyFont="1" applyFill="1" applyBorder="1" applyAlignment="1">
      <alignment horizontal="center" vertical="top" textRotation="255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3教育・文化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7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8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7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8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2:AJ19"/>
  <sheetViews>
    <sheetView tabSelected="1" view="pageBreakPreview" zoomScale="50" zoomScaleNormal="50" zoomScaleSheetLayoutView="50" workbookViewId="0" topLeftCell="A1">
      <selection activeCell="E60" sqref="E60"/>
    </sheetView>
  </sheetViews>
  <sheetFormatPr defaultColWidth="2.625" defaultRowHeight="13.5" customHeight="1"/>
  <cols>
    <col min="1" max="16384" width="2.625" style="117" customWidth="1"/>
  </cols>
  <sheetData>
    <row r="12" spans="35:36" ht="13.5" customHeight="1">
      <c r="AI12" s="266" t="s">
        <v>32</v>
      </c>
      <c r="AJ12" s="266"/>
    </row>
    <row r="13" spans="35:36" ht="13.5" customHeight="1">
      <c r="AI13" s="266"/>
      <c r="AJ13" s="266"/>
    </row>
    <row r="14" spans="35:36" ht="13.5" customHeight="1">
      <c r="AI14" s="266"/>
      <c r="AJ14" s="266"/>
    </row>
    <row r="15" spans="6:36" ht="13.5" customHeight="1">
      <c r="F15" s="267" t="s">
        <v>33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I15" s="266"/>
      <c r="AJ15" s="266"/>
    </row>
    <row r="16" spans="6:36" ht="13.5" customHeight="1"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I16" s="266"/>
      <c r="AJ16" s="266"/>
    </row>
    <row r="17" spans="6:36" ht="13.5" customHeight="1"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I17" s="266"/>
      <c r="AJ17" s="266"/>
    </row>
    <row r="18" spans="6:36" ht="13.5" customHeight="1"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I18" s="266"/>
      <c r="AJ18" s="266"/>
    </row>
    <row r="19" spans="35:36" ht="13.5" customHeight="1">
      <c r="AI19" s="266"/>
      <c r="AJ19" s="266"/>
    </row>
  </sheetData>
  <sheetProtection/>
  <mergeCells count="2">
    <mergeCell ref="AI12:AJ19"/>
    <mergeCell ref="F15:AB18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Normal="96" zoomScaleSheetLayoutView="100" workbookViewId="0" topLeftCell="A1">
      <selection activeCell="E60" sqref="E60"/>
    </sheetView>
  </sheetViews>
  <sheetFormatPr defaultColWidth="9.00390625" defaultRowHeight="27" customHeight="1"/>
  <cols>
    <col min="1" max="1" width="8.625" style="8" customWidth="1"/>
    <col min="2" max="3" width="3.625" style="8" customWidth="1"/>
    <col min="4" max="13" width="6.625" style="8" customWidth="1"/>
    <col min="14" max="14" width="7.625" style="8" customWidth="1"/>
    <col min="15" max="15" width="8.625" style="8" customWidth="1"/>
    <col min="16" max="16384" width="9.00390625" style="8" customWidth="1"/>
  </cols>
  <sheetData>
    <row r="1" spans="1:9" ht="21" customHeight="1">
      <c r="A1" s="6" t="s">
        <v>530</v>
      </c>
      <c r="B1" s="6"/>
      <c r="C1" s="6"/>
      <c r="D1" s="6"/>
      <c r="E1" s="6"/>
      <c r="F1" s="6"/>
      <c r="G1" s="6"/>
      <c r="H1" s="7"/>
      <c r="I1" s="7"/>
    </row>
    <row r="2" spans="1:15" s="4" customFormat="1" ht="21" customHeight="1">
      <c r="A2" s="3"/>
      <c r="B2" s="3"/>
      <c r="C2" s="3"/>
      <c r="D2" s="3"/>
      <c r="E2" s="3"/>
      <c r="F2" s="3"/>
      <c r="G2" s="3"/>
      <c r="L2" s="33" t="s">
        <v>24</v>
      </c>
      <c r="N2" s="33"/>
      <c r="O2" s="9"/>
    </row>
    <row r="3" spans="1:15" s="4" customFormat="1" ht="21" customHeight="1">
      <c r="A3" s="3"/>
      <c r="B3" s="3"/>
      <c r="C3" s="3"/>
      <c r="D3" s="3"/>
      <c r="E3" s="3"/>
      <c r="F3" s="3"/>
      <c r="G3" s="3"/>
      <c r="L3" s="33" t="s">
        <v>334</v>
      </c>
      <c r="N3" s="33"/>
      <c r="O3" s="33"/>
    </row>
    <row r="4" spans="1:12" ht="21" customHeight="1">
      <c r="A4" s="286" t="s">
        <v>335</v>
      </c>
      <c r="B4" s="345" t="s">
        <v>364</v>
      </c>
      <c r="C4" s="345" t="s">
        <v>365</v>
      </c>
      <c r="D4" s="282" t="s">
        <v>198</v>
      </c>
      <c r="E4" s="283"/>
      <c r="F4" s="283"/>
      <c r="G4" s="283"/>
      <c r="H4" s="283"/>
      <c r="I4" s="283"/>
      <c r="J4" s="283"/>
      <c r="K4" s="283"/>
      <c r="L4" s="284"/>
    </row>
    <row r="5" spans="1:12" ht="21" customHeight="1">
      <c r="A5" s="286"/>
      <c r="B5" s="346"/>
      <c r="C5" s="346"/>
      <c r="D5" s="282" t="s">
        <v>137</v>
      </c>
      <c r="E5" s="283"/>
      <c r="F5" s="284"/>
      <c r="G5" s="282" t="s">
        <v>366</v>
      </c>
      <c r="H5" s="284"/>
      <c r="I5" s="282" t="s">
        <v>367</v>
      </c>
      <c r="J5" s="284"/>
      <c r="K5" s="282" t="s">
        <v>368</v>
      </c>
      <c r="L5" s="284"/>
    </row>
    <row r="6" spans="1:12" ht="21" customHeight="1">
      <c r="A6" s="286"/>
      <c r="B6" s="347"/>
      <c r="C6" s="347"/>
      <c r="D6" s="10" t="s">
        <v>369</v>
      </c>
      <c r="E6" s="10" t="s">
        <v>166</v>
      </c>
      <c r="F6" s="10" t="s">
        <v>167</v>
      </c>
      <c r="G6" s="10" t="s">
        <v>166</v>
      </c>
      <c r="H6" s="10" t="s">
        <v>167</v>
      </c>
      <c r="I6" s="10" t="s">
        <v>166</v>
      </c>
      <c r="J6" s="10" t="s">
        <v>167</v>
      </c>
      <c r="K6" s="10" t="s">
        <v>166</v>
      </c>
      <c r="L6" s="10" t="s">
        <v>167</v>
      </c>
    </row>
    <row r="7" spans="1:12" ht="21" customHeight="1">
      <c r="A7" s="35" t="s">
        <v>502</v>
      </c>
      <c r="B7" s="20">
        <v>4</v>
      </c>
      <c r="C7" s="22">
        <v>65</v>
      </c>
      <c r="D7" s="24">
        <v>2563</v>
      </c>
      <c r="E7" s="22">
        <v>1400</v>
      </c>
      <c r="F7" s="23">
        <v>1163</v>
      </c>
      <c r="G7" s="22">
        <v>467</v>
      </c>
      <c r="H7" s="22">
        <v>376</v>
      </c>
      <c r="I7" s="24">
        <v>450</v>
      </c>
      <c r="J7" s="23">
        <v>404</v>
      </c>
      <c r="K7" s="22">
        <v>483</v>
      </c>
      <c r="L7" s="15">
        <v>383</v>
      </c>
    </row>
    <row r="8" spans="1:12" ht="21" customHeight="1">
      <c r="A8" s="36">
        <v>24</v>
      </c>
      <c r="B8" s="20">
        <v>4</v>
      </c>
      <c r="C8" s="22">
        <v>65</v>
      </c>
      <c r="D8" s="24">
        <v>2554</v>
      </c>
      <c r="E8" s="22">
        <v>1355</v>
      </c>
      <c r="F8" s="23">
        <v>1199</v>
      </c>
      <c r="G8" s="22">
        <v>445</v>
      </c>
      <c r="H8" s="22">
        <v>432</v>
      </c>
      <c r="I8" s="24">
        <v>467</v>
      </c>
      <c r="J8" s="23">
        <v>371</v>
      </c>
      <c r="K8" s="22">
        <v>443</v>
      </c>
      <c r="L8" s="23">
        <v>396</v>
      </c>
    </row>
    <row r="9" spans="1:12" ht="21" customHeight="1">
      <c r="A9" s="36">
        <v>25</v>
      </c>
      <c r="B9" s="20">
        <v>4</v>
      </c>
      <c r="C9" s="22">
        <v>65</v>
      </c>
      <c r="D9" s="24">
        <v>2556</v>
      </c>
      <c r="E9" s="22">
        <v>1325</v>
      </c>
      <c r="F9" s="23">
        <v>1231</v>
      </c>
      <c r="G9" s="22">
        <v>430</v>
      </c>
      <c r="H9" s="22">
        <v>449</v>
      </c>
      <c r="I9" s="24">
        <v>436</v>
      </c>
      <c r="J9" s="23">
        <v>420</v>
      </c>
      <c r="K9" s="22">
        <v>459</v>
      </c>
      <c r="L9" s="23">
        <v>362</v>
      </c>
    </row>
    <row r="10" spans="1:12" ht="21" customHeight="1">
      <c r="A10" s="36">
        <v>26</v>
      </c>
      <c r="B10" s="20">
        <v>4</v>
      </c>
      <c r="C10" s="22">
        <v>66</v>
      </c>
      <c r="D10" s="24">
        <v>2578</v>
      </c>
      <c r="E10" s="22">
        <v>1316</v>
      </c>
      <c r="F10" s="23">
        <v>1262</v>
      </c>
      <c r="G10" s="22">
        <v>466</v>
      </c>
      <c r="H10" s="22">
        <v>401</v>
      </c>
      <c r="I10" s="24">
        <v>424</v>
      </c>
      <c r="J10" s="23">
        <v>446</v>
      </c>
      <c r="K10" s="22">
        <v>426</v>
      </c>
      <c r="L10" s="23">
        <v>415</v>
      </c>
    </row>
    <row r="11" spans="1:12" ht="21" customHeight="1">
      <c r="A11" s="36">
        <v>27</v>
      </c>
      <c r="B11" s="20">
        <v>4</v>
      </c>
      <c r="C11" s="22">
        <v>65</v>
      </c>
      <c r="D11" s="24">
        <v>2536</v>
      </c>
      <c r="E11" s="22">
        <v>1331</v>
      </c>
      <c r="F11" s="23">
        <v>1205</v>
      </c>
      <c r="G11" s="22">
        <v>457</v>
      </c>
      <c r="H11" s="22">
        <v>371</v>
      </c>
      <c r="I11" s="24">
        <v>461</v>
      </c>
      <c r="J11" s="23">
        <v>397</v>
      </c>
      <c r="K11" s="22">
        <v>413</v>
      </c>
      <c r="L11" s="23">
        <v>437</v>
      </c>
    </row>
    <row r="12" spans="1:12" ht="21" customHeight="1">
      <c r="A12" s="36">
        <v>28</v>
      </c>
      <c r="B12" s="20">
        <v>4</v>
      </c>
      <c r="C12" s="22">
        <v>64</v>
      </c>
      <c r="D12" s="24">
        <v>2487</v>
      </c>
      <c r="E12" s="22">
        <v>1335</v>
      </c>
      <c r="F12" s="23">
        <v>1152</v>
      </c>
      <c r="G12" s="22">
        <v>433</v>
      </c>
      <c r="H12" s="22">
        <v>391</v>
      </c>
      <c r="I12" s="24">
        <v>453</v>
      </c>
      <c r="J12" s="23">
        <v>368</v>
      </c>
      <c r="K12" s="22">
        <v>449</v>
      </c>
      <c r="L12" s="23">
        <v>393</v>
      </c>
    </row>
    <row r="13" spans="1:12" ht="21" customHeight="1">
      <c r="A13" s="36">
        <v>29</v>
      </c>
      <c r="B13" s="20">
        <v>4</v>
      </c>
      <c r="C13" s="22">
        <v>63</v>
      </c>
      <c r="D13" s="24">
        <v>2469</v>
      </c>
      <c r="E13" s="22">
        <v>1309</v>
      </c>
      <c r="F13" s="23">
        <v>1160</v>
      </c>
      <c r="G13" s="22">
        <v>435</v>
      </c>
      <c r="H13" s="22">
        <v>408</v>
      </c>
      <c r="I13" s="24">
        <v>426</v>
      </c>
      <c r="J13" s="23">
        <v>387</v>
      </c>
      <c r="K13" s="22">
        <v>448</v>
      </c>
      <c r="L13" s="23">
        <v>365</v>
      </c>
    </row>
    <row r="14" spans="1:12" ht="21" customHeight="1">
      <c r="A14" s="36">
        <v>30</v>
      </c>
      <c r="B14" s="20">
        <v>4</v>
      </c>
      <c r="C14" s="22">
        <v>63</v>
      </c>
      <c r="D14" s="24">
        <v>2457</v>
      </c>
      <c r="E14" s="22">
        <v>1296</v>
      </c>
      <c r="F14" s="23">
        <v>1161</v>
      </c>
      <c r="G14" s="22">
        <v>449</v>
      </c>
      <c r="H14" s="22">
        <v>377</v>
      </c>
      <c r="I14" s="24">
        <v>425</v>
      </c>
      <c r="J14" s="23">
        <v>405</v>
      </c>
      <c r="K14" s="22">
        <v>422</v>
      </c>
      <c r="L14" s="23">
        <v>379</v>
      </c>
    </row>
    <row r="15" spans="1:12" ht="21" customHeight="1">
      <c r="A15" s="36" t="s">
        <v>341</v>
      </c>
      <c r="B15" s="20">
        <v>4</v>
      </c>
      <c r="C15" s="22">
        <v>63</v>
      </c>
      <c r="D15" s="24">
        <v>2470</v>
      </c>
      <c r="E15" s="22">
        <v>1316</v>
      </c>
      <c r="F15" s="23">
        <v>1154</v>
      </c>
      <c r="G15" s="22">
        <v>452</v>
      </c>
      <c r="H15" s="22">
        <v>386</v>
      </c>
      <c r="I15" s="24">
        <v>445</v>
      </c>
      <c r="J15" s="23">
        <v>369</v>
      </c>
      <c r="K15" s="22">
        <v>419</v>
      </c>
      <c r="L15" s="23">
        <v>399</v>
      </c>
    </row>
    <row r="16" spans="1:12" ht="21" customHeight="1">
      <c r="A16" s="36">
        <v>2</v>
      </c>
      <c r="B16" s="20">
        <v>4</v>
      </c>
      <c r="C16" s="22">
        <v>62</v>
      </c>
      <c r="D16" s="24">
        <v>2417</v>
      </c>
      <c r="E16" s="22">
        <v>1305</v>
      </c>
      <c r="F16" s="23">
        <v>1112</v>
      </c>
      <c r="G16" s="22">
        <v>421</v>
      </c>
      <c r="H16" s="22">
        <v>368</v>
      </c>
      <c r="I16" s="24">
        <v>449</v>
      </c>
      <c r="J16" s="23">
        <v>380</v>
      </c>
      <c r="K16" s="22">
        <v>435</v>
      </c>
      <c r="L16" s="23">
        <v>364</v>
      </c>
    </row>
    <row r="17" spans="1:14" ht="21" customHeight="1">
      <c r="A17" s="37">
        <v>3</v>
      </c>
      <c r="B17" s="197">
        <v>4</v>
      </c>
      <c r="C17" s="200">
        <v>61</v>
      </c>
      <c r="D17" s="198">
        <v>2384</v>
      </c>
      <c r="E17" s="200">
        <v>1265</v>
      </c>
      <c r="F17" s="201">
        <v>1119</v>
      </c>
      <c r="G17" s="200">
        <v>408</v>
      </c>
      <c r="H17" s="200">
        <v>378</v>
      </c>
      <c r="I17" s="198">
        <v>412</v>
      </c>
      <c r="J17" s="201">
        <v>365</v>
      </c>
      <c r="K17" s="200">
        <v>445</v>
      </c>
      <c r="L17" s="201">
        <v>376</v>
      </c>
      <c r="M17" s="235"/>
      <c r="N17" s="27"/>
    </row>
    <row r="18" spans="1:15" ht="21" customHeight="1">
      <c r="A18" s="225"/>
      <c r="B18" s="234"/>
      <c r="C18" s="234"/>
      <c r="D18" s="234"/>
      <c r="E18" s="234"/>
      <c r="F18" s="234"/>
      <c r="G18" s="234"/>
      <c r="H18" s="203"/>
      <c r="I18" s="203"/>
      <c r="J18" s="200"/>
      <c r="K18" s="200"/>
      <c r="L18" s="200"/>
      <c r="M18" s="200"/>
      <c r="N18" s="139"/>
      <c r="O18" s="139"/>
    </row>
    <row r="19" spans="1:13" ht="21" customHeight="1">
      <c r="A19" s="286" t="s">
        <v>335</v>
      </c>
      <c r="B19" s="282" t="s">
        <v>173</v>
      </c>
      <c r="C19" s="283"/>
      <c r="D19" s="283"/>
      <c r="E19" s="283"/>
      <c r="F19" s="283"/>
      <c r="G19" s="283"/>
      <c r="H19" s="284"/>
      <c r="I19" s="285" t="s">
        <v>338</v>
      </c>
      <c r="J19" s="343"/>
      <c r="K19" s="327"/>
      <c r="L19" s="334" t="s">
        <v>454</v>
      </c>
      <c r="M19" s="350" t="s">
        <v>352</v>
      </c>
    </row>
    <row r="20" spans="1:13" ht="21" customHeight="1">
      <c r="A20" s="286"/>
      <c r="B20" s="282" t="s">
        <v>339</v>
      </c>
      <c r="C20" s="283"/>
      <c r="D20" s="283"/>
      <c r="E20" s="284"/>
      <c r="F20" s="282" t="s">
        <v>340</v>
      </c>
      <c r="G20" s="283"/>
      <c r="H20" s="284"/>
      <c r="I20" s="330"/>
      <c r="J20" s="344"/>
      <c r="K20" s="331"/>
      <c r="L20" s="340"/>
      <c r="M20" s="351" t="s">
        <v>353</v>
      </c>
    </row>
    <row r="21" spans="1:13" ht="21" customHeight="1">
      <c r="A21" s="286"/>
      <c r="B21" s="282" t="s">
        <v>455</v>
      </c>
      <c r="C21" s="283"/>
      <c r="D21" s="34" t="s">
        <v>166</v>
      </c>
      <c r="E21" s="34" t="s">
        <v>167</v>
      </c>
      <c r="F21" s="34" t="s">
        <v>455</v>
      </c>
      <c r="G21" s="34" t="s">
        <v>166</v>
      </c>
      <c r="H21" s="243" t="s">
        <v>167</v>
      </c>
      <c r="I21" s="34" t="s">
        <v>455</v>
      </c>
      <c r="J21" s="244" t="s">
        <v>166</v>
      </c>
      <c r="K21" s="34" t="s">
        <v>167</v>
      </c>
      <c r="L21" s="341"/>
      <c r="M21" s="352" t="s">
        <v>354</v>
      </c>
    </row>
    <row r="22" spans="1:13" ht="21" customHeight="1">
      <c r="A22" s="35" t="s">
        <v>502</v>
      </c>
      <c r="B22" s="353">
        <v>190</v>
      </c>
      <c r="C22" s="354"/>
      <c r="D22" s="14">
        <v>126</v>
      </c>
      <c r="E22" s="22">
        <v>64</v>
      </c>
      <c r="F22" s="16">
        <v>31</v>
      </c>
      <c r="G22" s="22">
        <v>22</v>
      </c>
      <c r="H22" s="22">
        <v>9</v>
      </c>
      <c r="I22" s="24">
        <v>52</v>
      </c>
      <c r="J22" s="22">
        <v>36</v>
      </c>
      <c r="K22" s="23">
        <v>16</v>
      </c>
      <c r="L22" s="51">
        <v>39.43076923076923</v>
      </c>
      <c r="M22" s="39">
        <v>13.489473684210527</v>
      </c>
    </row>
    <row r="23" spans="1:13" ht="21" customHeight="1">
      <c r="A23" s="36">
        <v>24</v>
      </c>
      <c r="B23" s="348">
        <v>185</v>
      </c>
      <c r="C23" s="349"/>
      <c r="D23" s="22">
        <v>127</v>
      </c>
      <c r="E23" s="22">
        <v>58</v>
      </c>
      <c r="F23" s="24">
        <v>31</v>
      </c>
      <c r="G23" s="22">
        <v>23</v>
      </c>
      <c r="H23" s="22">
        <v>8</v>
      </c>
      <c r="I23" s="24">
        <v>52</v>
      </c>
      <c r="J23" s="22">
        <v>37</v>
      </c>
      <c r="K23" s="23">
        <v>15</v>
      </c>
      <c r="L23" s="51">
        <v>39.292307692307695</v>
      </c>
      <c r="M23" s="39">
        <v>13.805405405405406</v>
      </c>
    </row>
    <row r="24" spans="1:13" ht="21" customHeight="1">
      <c r="A24" s="36">
        <v>25</v>
      </c>
      <c r="B24" s="348">
        <v>183</v>
      </c>
      <c r="C24" s="349"/>
      <c r="D24" s="22">
        <v>125</v>
      </c>
      <c r="E24" s="22">
        <v>58</v>
      </c>
      <c r="F24" s="24">
        <v>47</v>
      </c>
      <c r="G24" s="22">
        <v>31</v>
      </c>
      <c r="H24" s="22">
        <v>16</v>
      </c>
      <c r="I24" s="24">
        <v>50</v>
      </c>
      <c r="J24" s="22">
        <v>34</v>
      </c>
      <c r="K24" s="23">
        <v>16</v>
      </c>
      <c r="L24" s="51">
        <v>39.323076923076925</v>
      </c>
      <c r="M24" s="39">
        <v>13.967213114754099</v>
      </c>
    </row>
    <row r="25" spans="1:13" ht="21" customHeight="1">
      <c r="A25" s="36">
        <v>26</v>
      </c>
      <c r="B25" s="348">
        <v>197</v>
      </c>
      <c r="C25" s="349"/>
      <c r="D25" s="22">
        <v>127</v>
      </c>
      <c r="E25" s="22">
        <v>70</v>
      </c>
      <c r="F25" s="24">
        <v>40</v>
      </c>
      <c r="G25" s="22">
        <v>27</v>
      </c>
      <c r="H25" s="22">
        <v>13</v>
      </c>
      <c r="I25" s="24">
        <v>48</v>
      </c>
      <c r="J25" s="22">
        <v>31</v>
      </c>
      <c r="K25" s="23">
        <v>17</v>
      </c>
      <c r="L25" s="51">
        <v>39.06060606060606</v>
      </c>
      <c r="M25" s="39">
        <v>13.086294416243655</v>
      </c>
    </row>
    <row r="26" spans="1:13" ht="21" customHeight="1">
      <c r="A26" s="36">
        <v>27</v>
      </c>
      <c r="B26" s="348">
        <v>198</v>
      </c>
      <c r="C26" s="349"/>
      <c r="D26" s="22">
        <v>130</v>
      </c>
      <c r="E26" s="22">
        <v>68</v>
      </c>
      <c r="F26" s="24">
        <v>46</v>
      </c>
      <c r="G26" s="22">
        <v>31</v>
      </c>
      <c r="H26" s="22">
        <v>15</v>
      </c>
      <c r="I26" s="24">
        <v>49</v>
      </c>
      <c r="J26" s="22">
        <v>31</v>
      </c>
      <c r="K26" s="23">
        <v>18</v>
      </c>
      <c r="L26" s="51">
        <v>39.01538461538462</v>
      </c>
      <c r="M26" s="39">
        <v>12.808080808080808</v>
      </c>
    </row>
    <row r="27" spans="1:13" ht="21" customHeight="1">
      <c r="A27" s="36">
        <v>28</v>
      </c>
      <c r="B27" s="348">
        <v>192</v>
      </c>
      <c r="C27" s="349"/>
      <c r="D27" s="22">
        <v>127</v>
      </c>
      <c r="E27" s="22">
        <v>65</v>
      </c>
      <c r="F27" s="24">
        <v>50</v>
      </c>
      <c r="G27" s="22">
        <v>32</v>
      </c>
      <c r="H27" s="22">
        <v>18</v>
      </c>
      <c r="I27" s="24">
        <v>49</v>
      </c>
      <c r="J27" s="22">
        <v>32</v>
      </c>
      <c r="K27" s="23">
        <v>17</v>
      </c>
      <c r="L27" s="51">
        <v>38.859375</v>
      </c>
      <c r="M27" s="39">
        <v>12.953125</v>
      </c>
    </row>
    <row r="28" spans="1:13" ht="21" customHeight="1">
      <c r="A28" s="36">
        <v>29</v>
      </c>
      <c r="B28" s="348">
        <v>191</v>
      </c>
      <c r="C28" s="349"/>
      <c r="D28" s="22">
        <v>132</v>
      </c>
      <c r="E28" s="22">
        <v>59</v>
      </c>
      <c r="F28" s="24">
        <v>45</v>
      </c>
      <c r="G28" s="22">
        <v>24</v>
      </c>
      <c r="H28" s="22">
        <v>21</v>
      </c>
      <c r="I28" s="24">
        <v>48</v>
      </c>
      <c r="J28" s="22">
        <v>33</v>
      </c>
      <c r="K28" s="23">
        <v>15</v>
      </c>
      <c r="L28" s="51">
        <v>39.19047619047619</v>
      </c>
      <c r="M28" s="39">
        <v>12.926701570680628</v>
      </c>
    </row>
    <row r="29" spans="1:13" ht="21" customHeight="1">
      <c r="A29" s="36">
        <v>30</v>
      </c>
      <c r="B29" s="348">
        <v>191</v>
      </c>
      <c r="C29" s="349"/>
      <c r="D29" s="22">
        <v>128</v>
      </c>
      <c r="E29" s="22">
        <v>63</v>
      </c>
      <c r="F29" s="24">
        <v>47</v>
      </c>
      <c r="G29" s="22">
        <v>26</v>
      </c>
      <c r="H29" s="22">
        <v>21</v>
      </c>
      <c r="I29" s="24">
        <v>49</v>
      </c>
      <c r="J29" s="22">
        <v>32</v>
      </c>
      <c r="K29" s="23">
        <v>17</v>
      </c>
      <c r="L29" s="51">
        <v>39</v>
      </c>
      <c r="M29" s="39">
        <v>12.863874345549739</v>
      </c>
    </row>
    <row r="30" spans="1:13" ht="21" customHeight="1">
      <c r="A30" s="36" t="s">
        <v>341</v>
      </c>
      <c r="B30" s="348">
        <v>190</v>
      </c>
      <c r="C30" s="349"/>
      <c r="D30" s="22">
        <v>127</v>
      </c>
      <c r="E30" s="22">
        <v>63</v>
      </c>
      <c r="F30" s="24">
        <v>43</v>
      </c>
      <c r="G30" s="22">
        <v>24</v>
      </c>
      <c r="H30" s="22">
        <v>19</v>
      </c>
      <c r="I30" s="24">
        <v>48</v>
      </c>
      <c r="J30" s="22">
        <v>30</v>
      </c>
      <c r="K30" s="23">
        <v>18</v>
      </c>
      <c r="L30" s="51">
        <v>39.20634920634921</v>
      </c>
      <c r="M30" s="39">
        <v>13</v>
      </c>
    </row>
    <row r="31" spans="1:13" ht="21" customHeight="1">
      <c r="A31" s="36">
        <v>2</v>
      </c>
      <c r="B31" s="348">
        <v>185</v>
      </c>
      <c r="C31" s="349"/>
      <c r="D31" s="22">
        <v>121</v>
      </c>
      <c r="E31" s="22">
        <v>64</v>
      </c>
      <c r="F31" s="24">
        <v>42</v>
      </c>
      <c r="G31" s="22">
        <v>20</v>
      </c>
      <c r="H31" s="22">
        <v>22</v>
      </c>
      <c r="I31" s="24">
        <v>50</v>
      </c>
      <c r="J31" s="22">
        <v>31</v>
      </c>
      <c r="K31" s="23">
        <v>19</v>
      </c>
      <c r="L31" s="51">
        <v>38.983870967741936</v>
      </c>
      <c r="M31" s="39">
        <v>13.064864864864864</v>
      </c>
    </row>
    <row r="32" spans="1:13" ht="21" customHeight="1">
      <c r="A32" s="183">
        <v>3</v>
      </c>
      <c r="B32" s="355">
        <v>183</v>
      </c>
      <c r="C32" s="356"/>
      <c r="D32" s="200">
        <v>122</v>
      </c>
      <c r="E32" s="200">
        <v>61</v>
      </c>
      <c r="F32" s="198">
        <v>35</v>
      </c>
      <c r="G32" s="200">
        <v>15</v>
      </c>
      <c r="H32" s="200">
        <v>20</v>
      </c>
      <c r="I32" s="198">
        <v>51</v>
      </c>
      <c r="J32" s="200">
        <v>34</v>
      </c>
      <c r="K32" s="201">
        <v>17</v>
      </c>
      <c r="L32" s="213">
        <v>39.1</v>
      </c>
      <c r="M32" s="206">
        <v>13</v>
      </c>
    </row>
    <row r="33" ht="21" customHeight="1">
      <c r="A33" s="8" t="s">
        <v>342</v>
      </c>
    </row>
    <row r="34" ht="21" customHeight="1"/>
  </sheetData>
  <sheetProtection/>
  <mergeCells count="27">
    <mergeCell ref="B29:C29"/>
    <mergeCell ref="B22:C22"/>
    <mergeCell ref="B23:C23"/>
    <mergeCell ref="B30:C30"/>
    <mergeCell ref="B31:C31"/>
    <mergeCell ref="B32:C32"/>
    <mergeCell ref="B24:C24"/>
    <mergeCell ref="B25:C25"/>
    <mergeCell ref="B26:C26"/>
    <mergeCell ref="B27:C27"/>
    <mergeCell ref="B28:C28"/>
    <mergeCell ref="D5:F5"/>
    <mergeCell ref="G5:H5"/>
    <mergeCell ref="M19:M21"/>
    <mergeCell ref="B20:E20"/>
    <mergeCell ref="F20:H20"/>
    <mergeCell ref="B21:C21"/>
    <mergeCell ref="I5:J5"/>
    <mergeCell ref="K5:L5"/>
    <mergeCell ref="A19:A21"/>
    <mergeCell ref="B19:H19"/>
    <mergeCell ref="I19:K20"/>
    <mergeCell ref="L19:L21"/>
    <mergeCell ref="A4:A6"/>
    <mergeCell ref="B4:B6"/>
    <mergeCell ref="C4:C6"/>
    <mergeCell ref="D4:L4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workbookViewId="0" topLeftCell="A1">
      <pane xSplit="2" ySplit="4" topLeftCell="C5" activePane="bottomRight" state="frozen"/>
      <selection pane="topLeft" activeCell="E60" sqref="E60"/>
      <selection pane="topRight" activeCell="E60" sqref="E60"/>
      <selection pane="bottomLeft" activeCell="E60" sqref="E60"/>
      <selection pane="bottomRight" activeCell="E60" sqref="E60"/>
    </sheetView>
  </sheetViews>
  <sheetFormatPr defaultColWidth="9.00390625" defaultRowHeight="13.5" customHeight="1"/>
  <cols>
    <col min="1" max="2" width="5.125" style="8" customWidth="1"/>
    <col min="3" max="12" width="7.625" style="8" customWidth="1"/>
    <col min="13" max="13" width="8.75390625" style="8" customWidth="1"/>
    <col min="14" max="14" width="7.00390625" style="8" customWidth="1"/>
    <col min="15" max="15" width="3.625" style="8" customWidth="1"/>
    <col min="16" max="16" width="8.00390625" style="8" customWidth="1"/>
    <col min="17" max="16384" width="9.00390625" style="8" customWidth="1"/>
  </cols>
  <sheetData>
    <row r="1" spans="1:11" s="4" customFormat="1" ht="21" customHeight="1">
      <c r="A1" s="5" t="s">
        <v>531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s="4" customFormat="1" ht="15" customHeight="1">
      <c r="A2" s="1"/>
      <c r="B2" s="1"/>
      <c r="C2" s="1"/>
      <c r="D2" s="1"/>
      <c r="L2" s="33" t="s">
        <v>356</v>
      </c>
    </row>
    <row r="3" spans="1:15" ht="15" customHeight="1">
      <c r="A3" s="298" t="s">
        <v>335</v>
      </c>
      <c r="B3" s="270"/>
      <c r="C3" s="281" t="s">
        <v>357</v>
      </c>
      <c r="D3" s="285" t="s">
        <v>370</v>
      </c>
      <c r="E3" s="281" t="s">
        <v>371</v>
      </c>
      <c r="F3" s="281" t="s">
        <v>372</v>
      </c>
      <c r="G3" s="281" t="s">
        <v>373</v>
      </c>
      <c r="H3" s="274" t="s">
        <v>358</v>
      </c>
      <c r="I3" s="338" t="s">
        <v>374</v>
      </c>
      <c r="J3" s="281" t="s">
        <v>359</v>
      </c>
      <c r="K3" s="285" t="s">
        <v>375</v>
      </c>
      <c r="L3" s="281" t="s">
        <v>360</v>
      </c>
      <c r="M3" s="27"/>
      <c r="N3" s="27"/>
      <c r="O3" s="27"/>
    </row>
    <row r="4" spans="1:15" ht="74.25" customHeight="1">
      <c r="A4" s="271"/>
      <c r="B4" s="273"/>
      <c r="C4" s="275"/>
      <c r="D4" s="330"/>
      <c r="E4" s="332"/>
      <c r="F4" s="332"/>
      <c r="G4" s="332"/>
      <c r="H4" s="275"/>
      <c r="I4" s="339"/>
      <c r="J4" s="275"/>
      <c r="K4" s="271"/>
      <c r="L4" s="275"/>
      <c r="M4" s="27"/>
      <c r="N4" s="27"/>
      <c r="O4" s="27"/>
    </row>
    <row r="5" spans="1:15" ht="15" customHeight="1">
      <c r="A5" s="281" t="s">
        <v>506</v>
      </c>
      <c r="B5" s="43" t="s">
        <v>137</v>
      </c>
      <c r="C5" s="13">
        <v>873</v>
      </c>
      <c r="D5" s="17">
        <v>356</v>
      </c>
      <c r="E5" s="17">
        <v>221</v>
      </c>
      <c r="F5" s="17">
        <v>5</v>
      </c>
      <c r="G5" s="17">
        <v>18</v>
      </c>
      <c r="H5" s="17">
        <v>245</v>
      </c>
      <c r="I5" s="215">
        <v>1</v>
      </c>
      <c r="J5" s="17">
        <v>28</v>
      </c>
      <c r="K5" s="44">
        <v>40.778923253150055</v>
      </c>
      <c r="L5" s="45">
        <v>28.2</v>
      </c>
      <c r="M5" s="27"/>
      <c r="N5" s="27"/>
      <c r="O5" s="27"/>
    </row>
    <row r="6" spans="1:15" ht="15" customHeight="1">
      <c r="A6" s="337"/>
      <c r="B6" s="36" t="s">
        <v>166</v>
      </c>
      <c r="C6" s="21">
        <v>457</v>
      </c>
      <c r="D6" s="25">
        <v>184</v>
      </c>
      <c r="E6" s="25">
        <v>91</v>
      </c>
      <c r="F6" s="25">
        <v>4</v>
      </c>
      <c r="G6" s="25">
        <v>17</v>
      </c>
      <c r="H6" s="25">
        <v>153</v>
      </c>
      <c r="I6" s="208" t="s">
        <v>13</v>
      </c>
      <c r="J6" s="25">
        <v>8</v>
      </c>
      <c r="K6" s="46">
        <v>40.26258205689278</v>
      </c>
      <c r="L6" s="47">
        <v>33.5</v>
      </c>
      <c r="M6" s="27"/>
      <c r="N6" s="27"/>
      <c r="O6" s="27"/>
    </row>
    <row r="7" spans="1:15" ht="15" customHeight="1">
      <c r="A7" s="332"/>
      <c r="B7" s="37" t="s">
        <v>167</v>
      </c>
      <c r="C7" s="38">
        <v>416</v>
      </c>
      <c r="D7" s="29">
        <v>172</v>
      </c>
      <c r="E7" s="29">
        <v>130</v>
      </c>
      <c r="F7" s="29">
        <v>1</v>
      </c>
      <c r="G7" s="29">
        <v>1</v>
      </c>
      <c r="H7" s="29">
        <v>92</v>
      </c>
      <c r="I7" s="203">
        <v>1</v>
      </c>
      <c r="J7" s="29">
        <v>20</v>
      </c>
      <c r="K7" s="48">
        <v>41.34615384615385</v>
      </c>
      <c r="L7" s="49">
        <v>22.4</v>
      </c>
      <c r="M7" s="27"/>
      <c r="N7" s="27"/>
      <c r="O7" s="27"/>
    </row>
    <row r="8" spans="1:15" ht="15" customHeight="1">
      <c r="A8" s="281">
        <v>24</v>
      </c>
      <c r="B8" s="43" t="s">
        <v>137</v>
      </c>
      <c r="C8" s="13">
        <v>862</v>
      </c>
      <c r="D8" s="17">
        <v>328</v>
      </c>
      <c r="E8" s="17">
        <v>203</v>
      </c>
      <c r="F8" s="17">
        <v>8</v>
      </c>
      <c r="G8" s="17">
        <v>17</v>
      </c>
      <c r="H8" s="17">
        <v>273</v>
      </c>
      <c r="I8" s="215">
        <v>1</v>
      </c>
      <c r="J8" s="17">
        <v>33</v>
      </c>
      <c r="K8" s="44">
        <v>38.1</v>
      </c>
      <c r="L8" s="45">
        <v>31.8</v>
      </c>
      <c r="M8" s="27"/>
      <c r="N8" s="27"/>
      <c r="O8" s="27"/>
    </row>
    <row r="9" spans="1:15" ht="15" customHeight="1">
      <c r="A9" s="337"/>
      <c r="B9" s="36" t="s">
        <v>166</v>
      </c>
      <c r="C9" s="21">
        <v>482</v>
      </c>
      <c r="D9" s="25">
        <v>182</v>
      </c>
      <c r="E9" s="25">
        <v>85</v>
      </c>
      <c r="F9" s="25">
        <v>7</v>
      </c>
      <c r="G9" s="25">
        <v>14</v>
      </c>
      <c r="H9" s="25">
        <v>181</v>
      </c>
      <c r="I9" s="208" t="s">
        <v>13</v>
      </c>
      <c r="J9" s="25">
        <v>13</v>
      </c>
      <c r="K9" s="46">
        <v>37.8</v>
      </c>
      <c r="L9" s="47">
        <v>37.6</v>
      </c>
      <c r="M9" s="27"/>
      <c r="N9" s="27"/>
      <c r="O9" s="27"/>
    </row>
    <row r="10" spans="1:15" ht="15" customHeight="1">
      <c r="A10" s="332"/>
      <c r="B10" s="37" t="s">
        <v>167</v>
      </c>
      <c r="C10" s="38">
        <v>380</v>
      </c>
      <c r="D10" s="29">
        <v>146</v>
      </c>
      <c r="E10" s="29">
        <v>118</v>
      </c>
      <c r="F10" s="29">
        <v>1</v>
      </c>
      <c r="G10" s="29">
        <v>3</v>
      </c>
      <c r="H10" s="29">
        <v>92</v>
      </c>
      <c r="I10" s="203">
        <v>1</v>
      </c>
      <c r="J10" s="29">
        <v>20</v>
      </c>
      <c r="K10" s="48">
        <v>38.4</v>
      </c>
      <c r="L10" s="49">
        <v>24.5</v>
      </c>
      <c r="M10" s="27"/>
      <c r="N10" s="27"/>
      <c r="O10" s="27"/>
    </row>
    <row r="11" spans="1:15" ht="15" customHeight="1">
      <c r="A11" s="274">
        <v>25</v>
      </c>
      <c r="B11" s="43" t="s">
        <v>137</v>
      </c>
      <c r="C11" s="13">
        <v>835</v>
      </c>
      <c r="D11" s="17">
        <v>332</v>
      </c>
      <c r="E11" s="17">
        <v>210</v>
      </c>
      <c r="F11" s="17">
        <v>4</v>
      </c>
      <c r="G11" s="17">
        <v>11</v>
      </c>
      <c r="H11" s="17">
        <v>234</v>
      </c>
      <c r="I11" s="215">
        <v>2</v>
      </c>
      <c r="J11" s="17">
        <v>44</v>
      </c>
      <c r="K11" s="44">
        <v>39.8</v>
      </c>
      <c r="L11" s="45">
        <v>28.3</v>
      </c>
      <c r="M11" s="27"/>
      <c r="N11" s="27"/>
      <c r="O11" s="27"/>
    </row>
    <row r="12" spans="1:15" ht="15" customHeight="1">
      <c r="A12" s="280"/>
      <c r="B12" s="36" t="s">
        <v>166</v>
      </c>
      <c r="C12" s="21">
        <v>438</v>
      </c>
      <c r="D12" s="25">
        <v>168</v>
      </c>
      <c r="E12" s="25">
        <v>86</v>
      </c>
      <c r="F12" s="25">
        <v>1</v>
      </c>
      <c r="G12" s="25">
        <v>10</v>
      </c>
      <c r="H12" s="25">
        <v>151</v>
      </c>
      <c r="I12" s="208" t="s">
        <v>13</v>
      </c>
      <c r="J12" s="25">
        <v>22</v>
      </c>
      <c r="K12" s="46">
        <v>38.4</v>
      </c>
      <c r="L12" s="47">
        <v>34.5</v>
      </c>
      <c r="M12" s="27"/>
      <c r="N12" s="27"/>
      <c r="O12" s="27"/>
    </row>
    <row r="13" spans="1:15" ht="15" customHeight="1">
      <c r="A13" s="275"/>
      <c r="B13" s="37" t="s">
        <v>167</v>
      </c>
      <c r="C13" s="38">
        <v>397</v>
      </c>
      <c r="D13" s="29">
        <v>164</v>
      </c>
      <c r="E13" s="29">
        <v>124</v>
      </c>
      <c r="F13" s="29">
        <v>3</v>
      </c>
      <c r="G13" s="29">
        <v>1</v>
      </c>
      <c r="H13" s="29">
        <v>83</v>
      </c>
      <c r="I13" s="203">
        <v>2</v>
      </c>
      <c r="J13" s="29">
        <v>22</v>
      </c>
      <c r="K13" s="48">
        <v>41.3</v>
      </c>
      <c r="L13" s="49">
        <v>21.4</v>
      </c>
      <c r="M13" s="27"/>
      <c r="N13" s="27"/>
      <c r="O13" s="27"/>
    </row>
    <row r="14" spans="1:15" ht="15" customHeight="1">
      <c r="A14" s="274">
        <v>26</v>
      </c>
      <c r="B14" s="43" t="s">
        <v>137</v>
      </c>
      <c r="C14" s="13">
        <v>819</v>
      </c>
      <c r="D14" s="17">
        <v>318</v>
      </c>
      <c r="E14" s="17">
        <v>205</v>
      </c>
      <c r="F14" s="17">
        <v>4</v>
      </c>
      <c r="G14" s="17">
        <v>16</v>
      </c>
      <c r="H14" s="17">
        <v>255</v>
      </c>
      <c r="I14" s="215" t="s">
        <v>13</v>
      </c>
      <c r="J14" s="17">
        <v>21</v>
      </c>
      <c r="K14" s="44">
        <v>38.8</v>
      </c>
      <c r="L14" s="45">
        <v>31.1</v>
      </c>
      <c r="M14" s="27"/>
      <c r="N14" s="27"/>
      <c r="O14" s="27"/>
    </row>
    <row r="15" spans="1:15" ht="15" customHeight="1">
      <c r="A15" s="280"/>
      <c r="B15" s="36" t="s">
        <v>166</v>
      </c>
      <c r="C15" s="21">
        <v>459</v>
      </c>
      <c r="D15" s="25">
        <v>167</v>
      </c>
      <c r="E15" s="25">
        <v>80</v>
      </c>
      <c r="F15" s="25">
        <v>3</v>
      </c>
      <c r="G15" s="25">
        <v>15</v>
      </c>
      <c r="H15" s="25">
        <v>182</v>
      </c>
      <c r="I15" s="208" t="s">
        <v>13</v>
      </c>
      <c r="J15" s="25">
        <v>12</v>
      </c>
      <c r="K15" s="46">
        <v>36.4</v>
      </c>
      <c r="L15" s="47">
        <v>39.7</v>
      </c>
      <c r="M15" s="27"/>
      <c r="N15" s="27"/>
      <c r="O15" s="27"/>
    </row>
    <row r="16" spans="1:15" ht="15" customHeight="1">
      <c r="A16" s="275"/>
      <c r="B16" s="37" t="s">
        <v>167</v>
      </c>
      <c r="C16" s="38">
        <v>360</v>
      </c>
      <c r="D16" s="29">
        <v>151</v>
      </c>
      <c r="E16" s="29">
        <v>125</v>
      </c>
      <c r="F16" s="29">
        <v>1</v>
      </c>
      <c r="G16" s="29">
        <v>1</v>
      </c>
      <c r="H16" s="29">
        <v>73</v>
      </c>
      <c r="I16" s="203" t="s">
        <v>13</v>
      </c>
      <c r="J16" s="29">
        <v>9</v>
      </c>
      <c r="K16" s="48">
        <v>41.9</v>
      </c>
      <c r="L16" s="49">
        <v>20.3</v>
      </c>
      <c r="M16" s="27"/>
      <c r="N16" s="27"/>
      <c r="O16" s="27"/>
    </row>
    <row r="17" spans="1:15" ht="15" customHeight="1">
      <c r="A17" s="274">
        <v>27</v>
      </c>
      <c r="B17" s="43" t="s">
        <v>137</v>
      </c>
      <c r="C17" s="13">
        <v>835</v>
      </c>
      <c r="D17" s="17">
        <v>309</v>
      </c>
      <c r="E17" s="17">
        <v>237</v>
      </c>
      <c r="F17" s="17">
        <v>2</v>
      </c>
      <c r="G17" s="17">
        <v>16</v>
      </c>
      <c r="H17" s="17">
        <v>252</v>
      </c>
      <c r="I17" s="215">
        <v>1</v>
      </c>
      <c r="J17" s="17">
        <v>19</v>
      </c>
      <c r="K17" s="44">
        <v>37</v>
      </c>
      <c r="L17" s="45">
        <v>30.3</v>
      </c>
      <c r="M17" s="27"/>
      <c r="N17" s="27"/>
      <c r="O17" s="27"/>
    </row>
    <row r="18" spans="1:15" ht="15" customHeight="1">
      <c r="A18" s="280"/>
      <c r="B18" s="36" t="s">
        <v>166</v>
      </c>
      <c r="C18" s="21">
        <v>421</v>
      </c>
      <c r="D18" s="25">
        <v>158</v>
      </c>
      <c r="E18" s="25">
        <v>81</v>
      </c>
      <c r="F18" s="25">
        <v>1</v>
      </c>
      <c r="G18" s="25">
        <v>15</v>
      </c>
      <c r="H18" s="25">
        <v>160</v>
      </c>
      <c r="I18" s="208" t="s">
        <v>13</v>
      </c>
      <c r="J18" s="25">
        <v>6</v>
      </c>
      <c r="K18" s="46">
        <v>37.5</v>
      </c>
      <c r="L18" s="47">
        <v>38</v>
      </c>
      <c r="M18" s="27"/>
      <c r="N18" s="27"/>
      <c r="O18" s="27"/>
    </row>
    <row r="19" spans="1:15" ht="15" customHeight="1">
      <c r="A19" s="275"/>
      <c r="B19" s="37" t="s">
        <v>167</v>
      </c>
      <c r="C19" s="38">
        <v>414</v>
      </c>
      <c r="D19" s="29">
        <v>151</v>
      </c>
      <c r="E19" s="29">
        <v>156</v>
      </c>
      <c r="F19" s="29">
        <v>1</v>
      </c>
      <c r="G19" s="29">
        <v>1</v>
      </c>
      <c r="H19" s="29">
        <v>92</v>
      </c>
      <c r="I19" s="203">
        <v>1</v>
      </c>
      <c r="J19" s="29">
        <v>13</v>
      </c>
      <c r="K19" s="48">
        <v>36.5</v>
      </c>
      <c r="L19" s="49">
        <v>22.5</v>
      </c>
      <c r="M19" s="27"/>
      <c r="N19" s="27"/>
      <c r="O19" s="27"/>
    </row>
    <row r="20" spans="1:15" ht="15" customHeight="1">
      <c r="A20" s="274">
        <v>28</v>
      </c>
      <c r="B20" s="43" t="s">
        <v>137</v>
      </c>
      <c r="C20" s="13">
        <v>845</v>
      </c>
      <c r="D20" s="17">
        <v>344</v>
      </c>
      <c r="E20" s="17">
        <v>211</v>
      </c>
      <c r="F20" s="17">
        <v>3</v>
      </c>
      <c r="G20" s="17">
        <v>9</v>
      </c>
      <c r="H20" s="17">
        <v>258</v>
      </c>
      <c r="I20" s="215" t="s">
        <v>13</v>
      </c>
      <c r="J20" s="17">
        <v>20</v>
      </c>
      <c r="K20" s="44">
        <v>40.7</v>
      </c>
      <c r="L20" s="45">
        <v>30.5</v>
      </c>
      <c r="M20" s="27"/>
      <c r="N20" s="27"/>
      <c r="O20" s="27"/>
    </row>
    <row r="21" spans="1:15" ht="15" customHeight="1">
      <c r="A21" s="280"/>
      <c r="B21" s="36" t="s">
        <v>166</v>
      </c>
      <c r="C21" s="21">
        <v>410</v>
      </c>
      <c r="D21" s="25">
        <v>157</v>
      </c>
      <c r="E21" s="25">
        <v>75</v>
      </c>
      <c r="F21" s="25">
        <v>3</v>
      </c>
      <c r="G21" s="25">
        <v>7</v>
      </c>
      <c r="H21" s="25">
        <v>157</v>
      </c>
      <c r="I21" s="208" t="s">
        <v>13</v>
      </c>
      <c r="J21" s="25">
        <v>11</v>
      </c>
      <c r="K21" s="46">
        <v>38.3</v>
      </c>
      <c r="L21" s="47">
        <v>38.3</v>
      </c>
      <c r="M21" s="27"/>
      <c r="N21" s="27"/>
      <c r="O21" s="27"/>
    </row>
    <row r="22" spans="1:15" ht="15" customHeight="1">
      <c r="A22" s="275"/>
      <c r="B22" s="37" t="s">
        <v>167</v>
      </c>
      <c r="C22" s="38">
        <v>435</v>
      </c>
      <c r="D22" s="29">
        <v>187</v>
      </c>
      <c r="E22" s="29">
        <v>136</v>
      </c>
      <c r="F22" s="29" t="s">
        <v>13</v>
      </c>
      <c r="G22" s="29">
        <v>2</v>
      </c>
      <c r="H22" s="29">
        <v>101</v>
      </c>
      <c r="I22" s="203" t="s">
        <v>13</v>
      </c>
      <c r="J22" s="29">
        <v>9</v>
      </c>
      <c r="K22" s="48">
        <v>43</v>
      </c>
      <c r="L22" s="49">
        <v>23.2</v>
      </c>
      <c r="M22" s="27"/>
      <c r="N22" s="27"/>
      <c r="O22" s="27"/>
    </row>
    <row r="23" spans="1:15" ht="15" customHeight="1">
      <c r="A23" s="274">
        <v>29</v>
      </c>
      <c r="B23" s="43" t="s">
        <v>137</v>
      </c>
      <c r="C23" s="13">
        <v>839</v>
      </c>
      <c r="D23" s="17">
        <v>324</v>
      </c>
      <c r="E23" s="17">
        <v>225</v>
      </c>
      <c r="F23" s="17">
        <v>2</v>
      </c>
      <c r="G23" s="17">
        <v>8</v>
      </c>
      <c r="H23" s="17">
        <v>251</v>
      </c>
      <c r="I23" s="215">
        <v>1</v>
      </c>
      <c r="J23" s="17">
        <v>29</v>
      </c>
      <c r="K23" s="44">
        <v>38.6</v>
      </c>
      <c r="L23" s="45">
        <v>30</v>
      </c>
      <c r="M23" s="27"/>
      <c r="N23" s="27"/>
      <c r="O23" s="27"/>
    </row>
    <row r="24" spans="1:15" ht="15" customHeight="1">
      <c r="A24" s="280"/>
      <c r="B24" s="36" t="s">
        <v>166</v>
      </c>
      <c r="C24" s="21">
        <v>447</v>
      </c>
      <c r="D24" s="25">
        <v>163</v>
      </c>
      <c r="E24" s="25">
        <v>94</v>
      </c>
      <c r="F24" s="25">
        <v>1</v>
      </c>
      <c r="G24" s="25">
        <v>8</v>
      </c>
      <c r="H24" s="25">
        <v>162</v>
      </c>
      <c r="I24" s="208" t="s">
        <v>13</v>
      </c>
      <c r="J24" s="25">
        <v>19</v>
      </c>
      <c r="K24" s="46">
        <v>36.5</v>
      </c>
      <c r="L24" s="47">
        <v>36.2</v>
      </c>
      <c r="M24" s="27"/>
      <c r="N24" s="27"/>
      <c r="O24" s="27"/>
    </row>
    <row r="25" spans="1:15" ht="15" customHeight="1">
      <c r="A25" s="275"/>
      <c r="B25" s="37" t="s">
        <v>167</v>
      </c>
      <c r="C25" s="38">
        <v>392</v>
      </c>
      <c r="D25" s="29">
        <v>161</v>
      </c>
      <c r="E25" s="29">
        <v>131</v>
      </c>
      <c r="F25" s="29">
        <v>1</v>
      </c>
      <c r="G25" s="29" t="s">
        <v>13</v>
      </c>
      <c r="H25" s="29">
        <v>89</v>
      </c>
      <c r="I25" s="203">
        <v>1</v>
      </c>
      <c r="J25" s="29">
        <v>10</v>
      </c>
      <c r="K25" s="48">
        <v>41.1</v>
      </c>
      <c r="L25" s="49">
        <v>23</v>
      </c>
      <c r="M25" s="27"/>
      <c r="N25" s="27"/>
      <c r="O25" s="27"/>
    </row>
    <row r="26" spans="1:17" ht="15" customHeight="1">
      <c r="A26" s="274">
        <v>30</v>
      </c>
      <c r="B26" s="43" t="s">
        <v>137</v>
      </c>
      <c r="C26" s="13">
        <v>810</v>
      </c>
      <c r="D26" s="17">
        <v>312</v>
      </c>
      <c r="E26" s="17">
        <v>197</v>
      </c>
      <c r="F26" s="17">
        <v>3</v>
      </c>
      <c r="G26" s="17">
        <v>10</v>
      </c>
      <c r="H26" s="17">
        <v>264</v>
      </c>
      <c r="I26" s="215">
        <v>1</v>
      </c>
      <c r="J26" s="17">
        <v>24</v>
      </c>
      <c r="K26" s="44">
        <v>38.5</v>
      </c>
      <c r="L26" s="45">
        <v>32.7</v>
      </c>
      <c r="M26" s="27"/>
      <c r="N26" s="4"/>
      <c r="O26" s="4"/>
      <c r="P26" s="4"/>
      <c r="Q26" s="4"/>
    </row>
    <row r="27" spans="1:17" ht="15" customHeight="1">
      <c r="A27" s="280"/>
      <c r="B27" s="36" t="s">
        <v>166</v>
      </c>
      <c r="C27" s="21">
        <v>445</v>
      </c>
      <c r="D27" s="25">
        <v>181</v>
      </c>
      <c r="E27" s="25">
        <v>84</v>
      </c>
      <c r="F27" s="25">
        <v>1</v>
      </c>
      <c r="G27" s="25">
        <v>9</v>
      </c>
      <c r="H27" s="25">
        <v>160</v>
      </c>
      <c r="I27" s="208">
        <v>1</v>
      </c>
      <c r="J27" s="25">
        <v>10</v>
      </c>
      <c r="K27" s="46">
        <v>40.7</v>
      </c>
      <c r="L27" s="47">
        <v>36.2</v>
      </c>
      <c r="M27" s="27"/>
      <c r="N27" s="4"/>
      <c r="O27" s="4"/>
      <c r="P27" s="4"/>
      <c r="Q27" s="4"/>
    </row>
    <row r="28" spans="1:17" ht="15" customHeight="1">
      <c r="A28" s="275"/>
      <c r="B28" s="37" t="s">
        <v>167</v>
      </c>
      <c r="C28" s="38">
        <v>365</v>
      </c>
      <c r="D28" s="29">
        <v>131</v>
      </c>
      <c r="E28" s="29">
        <v>113</v>
      </c>
      <c r="F28" s="29">
        <v>2</v>
      </c>
      <c r="G28" s="29">
        <v>1</v>
      </c>
      <c r="H28" s="29">
        <v>104</v>
      </c>
      <c r="I28" s="203" t="s">
        <v>13</v>
      </c>
      <c r="J28" s="29">
        <v>14</v>
      </c>
      <c r="K28" s="48">
        <v>35.9</v>
      </c>
      <c r="L28" s="49">
        <v>28.5</v>
      </c>
      <c r="M28" s="27"/>
      <c r="N28" s="4"/>
      <c r="O28" s="4"/>
      <c r="P28" s="4"/>
      <c r="Q28" s="4"/>
    </row>
    <row r="29" spans="1:15" ht="15" customHeight="1">
      <c r="A29" s="274">
        <v>31</v>
      </c>
      <c r="B29" s="43" t="s">
        <v>137</v>
      </c>
      <c r="C29" s="13">
        <v>796</v>
      </c>
      <c r="D29" s="17">
        <v>300</v>
      </c>
      <c r="E29" s="17">
        <v>202</v>
      </c>
      <c r="F29" s="17">
        <v>4</v>
      </c>
      <c r="G29" s="17">
        <v>5</v>
      </c>
      <c r="H29" s="17">
        <v>260</v>
      </c>
      <c r="I29" s="215" t="s">
        <v>13</v>
      </c>
      <c r="J29" s="17">
        <v>25</v>
      </c>
      <c r="K29" s="44">
        <v>37.7</v>
      </c>
      <c r="L29" s="45">
        <v>32.7</v>
      </c>
      <c r="M29" s="27"/>
      <c r="N29" s="27"/>
      <c r="O29" s="2"/>
    </row>
    <row r="30" spans="1:15" ht="15" customHeight="1">
      <c r="A30" s="280"/>
      <c r="B30" s="36" t="s">
        <v>166</v>
      </c>
      <c r="C30" s="21">
        <v>419</v>
      </c>
      <c r="D30" s="25">
        <v>158</v>
      </c>
      <c r="E30" s="25">
        <v>75</v>
      </c>
      <c r="F30" s="25" t="s">
        <v>13</v>
      </c>
      <c r="G30" s="25">
        <v>5</v>
      </c>
      <c r="H30" s="25">
        <v>166</v>
      </c>
      <c r="I30" s="208" t="s">
        <v>13</v>
      </c>
      <c r="J30" s="25">
        <v>15</v>
      </c>
      <c r="K30" s="46">
        <v>37.7</v>
      </c>
      <c r="L30" s="47">
        <v>39.6</v>
      </c>
      <c r="M30" s="27"/>
      <c r="N30" s="27"/>
      <c r="O30" s="27"/>
    </row>
    <row r="31" spans="1:15" ht="15" customHeight="1">
      <c r="A31" s="275"/>
      <c r="B31" s="37" t="s">
        <v>167</v>
      </c>
      <c r="C31" s="38">
        <v>377</v>
      </c>
      <c r="D31" s="29">
        <v>142</v>
      </c>
      <c r="E31" s="29">
        <v>127</v>
      </c>
      <c r="F31" s="29">
        <v>4</v>
      </c>
      <c r="G31" s="29" t="s">
        <v>13</v>
      </c>
      <c r="H31" s="29">
        <v>94</v>
      </c>
      <c r="I31" s="203" t="s">
        <v>13</v>
      </c>
      <c r="J31" s="29">
        <v>10</v>
      </c>
      <c r="K31" s="48">
        <v>37.7</v>
      </c>
      <c r="L31" s="49">
        <v>24.9</v>
      </c>
      <c r="M31" s="27"/>
      <c r="N31" s="27"/>
      <c r="O31" s="27"/>
    </row>
    <row r="32" spans="1:15" ht="15" customHeight="1">
      <c r="A32" s="281" t="s">
        <v>485</v>
      </c>
      <c r="B32" s="43" t="s">
        <v>137</v>
      </c>
      <c r="C32" s="13">
        <v>817</v>
      </c>
      <c r="D32" s="17">
        <v>301</v>
      </c>
      <c r="E32" s="17">
        <v>210</v>
      </c>
      <c r="F32" s="17">
        <v>2</v>
      </c>
      <c r="G32" s="17">
        <v>7</v>
      </c>
      <c r="H32" s="17">
        <v>276</v>
      </c>
      <c r="I32" s="215" t="s">
        <v>13</v>
      </c>
      <c r="J32" s="17">
        <v>21</v>
      </c>
      <c r="K32" s="44">
        <v>36.8</v>
      </c>
      <c r="L32" s="45">
        <v>33.8</v>
      </c>
      <c r="M32" s="52"/>
      <c r="N32" s="52"/>
      <c r="O32" s="52"/>
    </row>
    <row r="33" spans="1:15" ht="15" customHeight="1">
      <c r="A33" s="337"/>
      <c r="B33" s="36" t="s">
        <v>166</v>
      </c>
      <c r="C33" s="21">
        <v>418</v>
      </c>
      <c r="D33" s="25">
        <v>150</v>
      </c>
      <c r="E33" s="25">
        <v>80</v>
      </c>
      <c r="F33" s="25" t="s">
        <v>13</v>
      </c>
      <c r="G33" s="25">
        <v>7</v>
      </c>
      <c r="H33" s="25">
        <v>174</v>
      </c>
      <c r="I33" s="208" t="s">
        <v>13</v>
      </c>
      <c r="J33" s="25">
        <v>7</v>
      </c>
      <c r="K33" s="46">
        <v>35.9</v>
      </c>
      <c r="L33" s="47">
        <v>41.6</v>
      </c>
      <c r="M33" s="27"/>
      <c r="N33" s="27"/>
      <c r="O33" s="27"/>
    </row>
    <row r="34" spans="1:15" ht="15" customHeight="1">
      <c r="A34" s="332"/>
      <c r="B34" s="37" t="s">
        <v>167</v>
      </c>
      <c r="C34" s="38">
        <v>399</v>
      </c>
      <c r="D34" s="29">
        <v>151</v>
      </c>
      <c r="E34" s="29">
        <v>130</v>
      </c>
      <c r="F34" s="29">
        <v>2</v>
      </c>
      <c r="G34" s="29" t="s">
        <v>13</v>
      </c>
      <c r="H34" s="29">
        <v>102</v>
      </c>
      <c r="I34" s="203" t="s">
        <v>13</v>
      </c>
      <c r="J34" s="29">
        <v>14</v>
      </c>
      <c r="K34" s="48">
        <v>37.8</v>
      </c>
      <c r="L34" s="49">
        <v>25.6</v>
      </c>
      <c r="M34" s="27"/>
      <c r="N34" s="27"/>
      <c r="O34" s="27"/>
    </row>
    <row r="35" spans="1:15" ht="15" customHeight="1">
      <c r="A35" s="281">
        <v>3</v>
      </c>
      <c r="B35" s="184" t="s">
        <v>137</v>
      </c>
      <c r="C35" s="214">
        <v>799</v>
      </c>
      <c r="D35" s="215">
        <v>312</v>
      </c>
      <c r="E35" s="215">
        <v>216</v>
      </c>
      <c r="F35" s="215" t="s">
        <v>13</v>
      </c>
      <c r="G35" s="215">
        <v>11</v>
      </c>
      <c r="H35" s="215">
        <v>243</v>
      </c>
      <c r="I35" s="215" t="s">
        <v>13</v>
      </c>
      <c r="J35" s="215">
        <v>16</v>
      </c>
      <c r="K35" s="216">
        <v>39</v>
      </c>
      <c r="L35" s="217">
        <v>30.5</v>
      </c>
      <c r="M35" s="27"/>
      <c r="N35" s="27"/>
      <c r="O35" s="27"/>
    </row>
    <row r="36" spans="1:15" ht="15" customHeight="1">
      <c r="A36" s="337"/>
      <c r="B36" s="185" t="s">
        <v>166</v>
      </c>
      <c r="C36" s="202">
        <v>435</v>
      </c>
      <c r="D36" s="208">
        <v>163</v>
      </c>
      <c r="E36" s="208">
        <v>91</v>
      </c>
      <c r="F36" s="208" t="s">
        <v>13</v>
      </c>
      <c r="G36" s="208">
        <v>9</v>
      </c>
      <c r="H36" s="208">
        <v>164</v>
      </c>
      <c r="I36" s="208" t="s">
        <v>13</v>
      </c>
      <c r="J36" s="208">
        <v>8</v>
      </c>
      <c r="K36" s="209">
        <v>37.5</v>
      </c>
      <c r="L36" s="210">
        <v>37.7</v>
      </c>
      <c r="M36" s="27"/>
      <c r="N36" s="27"/>
      <c r="O36" s="27"/>
    </row>
    <row r="37" spans="1:15" ht="15" customHeight="1">
      <c r="A37" s="332"/>
      <c r="B37" s="183" t="s">
        <v>167</v>
      </c>
      <c r="C37" s="205">
        <v>364</v>
      </c>
      <c r="D37" s="203">
        <v>149</v>
      </c>
      <c r="E37" s="203">
        <v>125</v>
      </c>
      <c r="F37" s="203" t="s">
        <v>13</v>
      </c>
      <c r="G37" s="203">
        <v>2</v>
      </c>
      <c r="H37" s="203">
        <v>79</v>
      </c>
      <c r="I37" s="203" t="s">
        <v>13</v>
      </c>
      <c r="J37" s="203">
        <v>8</v>
      </c>
      <c r="K37" s="211">
        <v>40.9</v>
      </c>
      <c r="L37" s="212">
        <v>22</v>
      </c>
      <c r="M37" s="27"/>
      <c r="N37" s="27"/>
      <c r="O37" s="27"/>
    </row>
    <row r="38" spans="1:15" ht="14.25" customHeight="1">
      <c r="A38" s="53" t="s">
        <v>342</v>
      </c>
      <c r="B38" s="53"/>
      <c r="C38" s="53"/>
      <c r="I38" s="33"/>
      <c r="M38" s="27"/>
      <c r="N38" s="27"/>
      <c r="O38" s="27"/>
    </row>
    <row r="39" spans="1:15" ht="12.75">
      <c r="A39" s="8" t="s">
        <v>376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27"/>
      <c r="N39" s="27"/>
      <c r="O39" s="27"/>
    </row>
    <row r="40" spans="1:15" ht="12.75">
      <c r="A40" s="8" t="s">
        <v>377</v>
      </c>
      <c r="M40" s="27"/>
      <c r="N40" s="27"/>
      <c r="O40" s="27"/>
    </row>
    <row r="41" spans="1:15" ht="12.75">
      <c r="A41" s="8" t="s">
        <v>378</v>
      </c>
      <c r="M41" s="27"/>
      <c r="N41" s="27"/>
      <c r="O41" s="27"/>
    </row>
    <row r="42" spans="1:15" ht="12.75">
      <c r="A42" s="8" t="s">
        <v>379</v>
      </c>
      <c r="M42" s="27"/>
      <c r="N42" s="27"/>
      <c r="O42" s="27"/>
    </row>
    <row r="43" spans="1:15" ht="12.75">
      <c r="A43" s="8" t="s">
        <v>380</v>
      </c>
      <c r="M43" s="27"/>
      <c r="N43" s="27"/>
      <c r="O43" s="27"/>
    </row>
    <row r="44" spans="1:15" ht="12.75">
      <c r="A44" s="8" t="s">
        <v>381</v>
      </c>
      <c r="M44" s="27"/>
      <c r="N44" s="27"/>
      <c r="O44" s="27"/>
    </row>
    <row r="45" spans="1:15" ht="12.75">
      <c r="A45" s="8" t="s">
        <v>382</v>
      </c>
      <c r="M45" s="27"/>
      <c r="N45" s="27"/>
      <c r="O45" s="27"/>
    </row>
    <row r="46" spans="1:15" ht="12.75">
      <c r="A46" s="8" t="s">
        <v>383</v>
      </c>
      <c r="M46" s="27"/>
      <c r="N46" s="27"/>
      <c r="O46" s="27"/>
    </row>
    <row r="47" spans="13:15" ht="14.25" customHeight="1">
      <c r="M47" s="27"/>
      <c r="N47" s="27"/>
      <c r="O47" s="27"/>
    </row>
    <row r="48" spans="13:15" ht="14.25" customHeight="1">
      <c r="M48" s="27"/>
      <c r="N48" s="27"/>
      <c r="O48" s="27"/>
    </row>
    <row r="49" spans="13:15" ht="15" customHeight="1">
      <c r="M49" s="27"/>
      <c r="N49" s="27"/>
      <c r="O49" s="27"/>
    </row>
    <row r="50" spans="13:15" ht="13.5" customHeight="1">
      <c r="M50" s="27"/>
      <c r="N50" s="27"/>
      <c r="O50" s="27"/>
    </row>
  </sheetData>
  <sheetProtection/>
  <mergeCells count="22">
    <mergeCell ref="F3:F4"/>
    <mergeCell ref="G3:G4"/>
    <mergeCell ref="J3:J4"/>
    <mergeCell ref="K3:K4"/>
    <mergeCell ref="L3:L4"/>
    <mergeCell ref="A5:A7"/>
    <mergeCell ref="H3:H4"/>
    <mergeCell ref="I3:I4"/>
    <mergeCell ref="A8:A10"/>
    <mergeCell ref="A11:A13"/>
    <mergeCell ref="A3:B4"/>
    <mergeCell ref="C3:C4"/>
    <mergeCell ref="D3:D4"/>
    <mergeCell ref="E3:E4"/>
    <mergeCell ref="A32:A34"/>
    <mergeCell ref="A35:A37"/>
    <mergeCell ref="A14:A16"/>
    <mergeCell ref="A17:A19"/>
    <mergeCell ref="A20:A22"/>
    <mergeCell ref="A23:A25"/>
    <mergeCell ref="A26:A28"/>
    <mergeCell ref="A29:A31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">
      <selection activeCell="E60" sqref="E60"/>
    </sheetView>
  </sheetViews>
  <sheetFormatPr defaultColWidth="9.00390625" defaultRowHeight="33" customHeight="1"/>
  <cols>
    <col min="1" max="1" width="16.00390625" style="57" customWidth="1"/>
    <col min="2" max="2" width="14.625" style="57" customWidth="1"/>
    <col min="3" max="6" width="8.625" style="57" customWidth="1"/>
    <col min="7" max="7" width="8.625" style="58" customWidth="1"/>
    <col min="8" max="8" width="8.625" style="57" customWidth="1"/>
    <col min="9" max="16384" width="9.00390625" style="57" customWidth="1"/>
  </cols>
  <sheetData>
    <row r="1" spans="1:5" ht="33" customHeight="1">
      <c r="A1" s="55" t="s">
        <v>532</v>
      </c>
      <c r="B1" s="56"/>
      <c r="C1" s="56"/>
      <c r="D1" s="56"/>
      <c r="E1" s="56"/>
    </row>
    <row r="2" spans="1:8" ht="12.75">
      <c r="A2" s="59"/>
      <c r="B2" s="59"/>
      <c r="C2" s="59"/>
      <c r="D2" s="240"/>
      <c r="E2" s="240"/>
      <c r="F2" s="241" t="s">
        <v>509</v>
      </c>
      <c r="G2" s="57"/>
      <c r="H2" s="58"/>
    </row>
    <row r="3" spans="1:8" ht="12.75">
      <c r="A3" s="59"/>
      <c r="B3" s="59"/>
      <c r="C3" s="59"/>
      <c r="D3" s="59"/>
      <c r="E3" s="59"/>
      <c r="F3" s="60" t="s">
        <v>216</v>
      </c>
      <c r="G3" s="57"/>
      <c r="H3" s="58"/>
    </row>
    <row r="4" spans="1:6" ht="19.5" customHeight="1">
      <c r="A4" s="380" t="s">
        <v>217</v>
      </c>
      <c r="B4" s="381"/>
      <c r="C4" s="382" t="s">
        <v>218</v>
      </c>
      <c r="D4" s="383"/>
      <c r="E4" s="382" t="s">
        <v>219</v>
      </c>
      <c r="F4" s="383"/>
    </row>
    <row r="5" spans="1:6" ht="19.5" customHeight="1">
      <c r="A5" s="187" t="s">
        <v>220</v>
      </c>
      <c r="B5" s="187" t="s">
        <v>221</v>
      </c>
      <c r="C5" s="384"/>
      <c r="D5" s="385"/>
      <c r="E5" s="384"/>
      <c r="F5" s="385"/>
    </row>
    <row r="6" spans="1:6" ht="19.5" customHeight="1">
      <c r="A6" s="186">
        <v>3</v>
      </c>
      <c r="B6" s="61">
        <v>358279</v>
      </c>
      <c r="C6" s="386">
        <v>4</v>
      </c>
      <c r="D6" s="387"/>
      <c r="E6" s="386">
        <v>16</v>
      </c>
      <c r="F6" s="387"/>
    </row>
    <row r="7" spans="1:7" ht="16.5" customHeight="1">
      <c r="A7" s="59"/>
      <c r="B7" s="59"/>
      <c r="C7" s="59"/>
      <c r="D7" s="59"/>
      <c r="E7" s="59"/>
      <c r="G7" s="57"/>
    </row>
    <row r="8" spans="1:8" ht="19.5" customHeight="1">
      <c r="A8" s="388" t="s">
        <v>518</v>
      </c>
      <c r="B8" s="390" t="s">
        <v>519</v>
      </c>
      <c r="C8" s="391"/>
      <c r="D8" s="392"/>
      <c r="E8" s="392"/>
      <c r="F8" s="392"/>
      <c r="G8" s="57"/>
      <c r="H8" s="58"/>
    </row>
    <row r="9" spans="1:9" ht="19.5" customHeight="1">
      <c r="A9" s="389"/>
      <c r="B9" s="384"/>
      <c r="C9" s="391"/>
      <c r="D9" s="392"/>
      <c r="E9" s="392"/>
      <c r="F9" s="392"/>
      <c r="G9" s="62"/>
      <c r="H9" s="58"/>
      <c r="I9" s="62"/>
    </row>
    <row r="10" spans="1:9" ht="19.5" customHeight="1">
      <c r="A10" s="255">
        <v>2</v>
      </c>
      <c r="B10" s="265">
        <v>1</v>
      </c>
      <c r="C10" s="372"/>
      <c r="D10" s="373"/>
      <c r="E10" s="373"/>
      <c r="F10" s="373"/>
      <c r="H10" s="58"/>
      <c r="I10" s="58"/>
    </row>
    <row r="11" spans="1:9" ht="15.75" customHeight="1">
      <c r="A11" s="59" t="s">
        <v>508</v>
      </c>
      <c r="B11" s="63"/>
      <c r="C11" s="64"/>
      <c r="D11" s="64"/>
      <c r="E11" s="64"/>
      <c r="F11" s="64"/>
      <c r="G11" s="65"/>
      <c r="H11" s="65"/>
      <c r="I11" s="65"/>
    </row>
    <row r="12" spans="1:9" ht="15.75" customHeight="1">
      <c r="A12" s="59"/>
      <c r="B12" s="63"/>
      <c r="C12" s="64"/>
      <c r="D12" s="64"/>
      <c r="E12" s="64"/>
      <c r="F12" s="64"/>
      <c r="G12" s="65"/>
      <c r="H12" s="65"/>
      <c r="I12" s="65"/>
    </row>
    <row r="13" spans="1:5" ht="33" customHeight="1">
      <c r="A13" s="55" t="s">
        <v>533</v>
      </c>
      <c r="B13" s="56"/>
      <c r="C13" s="56"/>
      <c r="D13" s="56"/>
      <c r="E13" s="56"/>
    </row>
    <row r="14" spans="1:10" ht="15" customHeight="1">
      <c r="A14" s="64"/>
      <c r="B14" s="63"/>
      <c r="C14" s="63"/>
      <c r="D14" s="63"/>
      <c r="E14" s="63"/>
      <c r="F14" s="240"/>
      <c r="G14" s="242"/>
      <c r="H14" s="242" t="s">
        <v>510</v>
      </c>
      <c r="I14" s="58"/>
      <c r="J14" s="58"/>
    </row>
    <row r="15" spans="2:8" ht="15" customHeight="1">
      <c r="B15" s="59"/>
      <c r="C15" s="59"/>
      <c r="D15" s="59"/>
      <c r="E15" s="59"/>
      <c r="F15" s="374" t="s">
        <v>222</v>
      </c>
      <c r="G15" s="374"/>
      <c r="H15" s="374"/>
    </row>
    <row r="16" spans="1:8" ht="21" customHeight="1">
      <c r="A16" s="375" t="s">
        <v>223</v>
      </c>
      <c r="B16" s="375" t="s">
        <v>224</v>
      </c>
      <c r="C16" s="377" t="s">
        <v>225</v>
      </c>
      <c r="D16" s="378"/>
      <c r="E16" s="379"/>
      <c r="F16" s="245" t="s">
        <v>226</v>
      </c>
      <c r="G16" s="245" t="s">
        <v>227</v>
      </c>
      <c r="H16" s="375" t="s">
        <v>228</v>
      </c>
    </row>
    <row r="17" spans="1:8" ht="21" customHeight="1">
      <c r="A17" s="376"/>
      <c r="B17" s="376"/>
      <c r="C17" s="245" t="s">
        <v>229</v>
      </c>
      <c r="D17" s="245" t="s">
        <v>230</v>
      </c>
      <c r="E17" s="245" t="s">
        <v>231</v>
      </c>
      <c r="F17" s="245" t="s">
        <v>229</v>
      </c>
      <c r="G17" s="245" t="s">
        <v>229</v>
      </c>
      <c r="H17" s="376"/>
    </row>
    <row r="18" spans="1:8" ht="21" customHeight="1">
      <c r="A18" s="357" t="s">
        <v>26</v>
      </c>
      <c r="B18" s="246" t="s">
        <v>232</v>
      </c>
      <c r="C18" s="254" t="s">
        <v>498</v>
      </c>
      <c r="D18" s="254" t="s">
        <v>498</v>
      </c>
      <c r="E18" s="254" t="s">
        <v>498</v>
      </c>
      <c r="F18" s="66">
        <v>1</v>
      </c>
      <c r="G18" s="66">
        <v>16</v>
      </c>
      <c r="H18" s="66">
        <f>SUM(C18:G18)</f>
        <v>17</v>
      </c>
    </row>
    <row r="19" spans="1:8" ht="21" customHeight="1">
      <c r="A19" s="358"/>
      <c r="B19" s="68" t="s">
        <v>233</v>
      </c>
      <c r="C19" s="254" t="s">
        <v>498</v>
      </c>
      <c r="D19" s="254" t="s">
        <v>498</v>
      </c>
      <c r="E19" s="254" t="s">
        <v>498</v>
      </c>
      <c r="F19" s="254" t="s">
        <v>498</v>
      </c>
      <c r="G19" s="66">
        <v>9</v>
      </c>
      <c r="H19" s="66">
        <f aca="true" t="shared" si="0" ref="H19:H32">SUM(C19:G19)</f>
        <v>9</v>
      </c>
    </row>
    <row r="20" spans="1:8" ht="21" customHeight="1">
      <c r="A20" s="358"/>
      <c r="B20" s="247" t="s">
        <v>234</v>
      </c>
      <c r="C20" s="254" t="s">
        <v>498</v>
      </c>
      <c r="D20" s="254" t="s">
        <v>498</v>
      </c>
      <c r="E20" s="254" t="s">
        <v>498</v>
      </c>
      <c r="F20" s="254" t="s">
        <v>498</v>
      </c>
      <c r="G20" s="254" t="s">
        <v>498</v>
      </c>
      <c r="H20" s="254" t="s">
        <v>498</v>
      </c>
    </row>
    <row r="21" spans="1:8" ht="21" customHeight="1">
      <c r="A21" s="358"/>
      <c r="B21" s="68" t="s">
        <v>487</v>
      </c>
      <c r="C21" s="254" t="s">
        <v>498</v>
      </c>
      <c r="D21" s="254" t="s">
        <v>498</v>
      </c>
      <c r="E21" s="254" t="s">
        <v>498</v>
      </c>
      <c r="F21" s="254" t="s">
        <v>498</v>
      </c>
      <c r="G21" s="254" t="s">
        <v>498</v>
      </c>
      <c r="H21" s="254" t="s">
        <v>498</v>
      </c>
    </row>
    <row r="22" spans="1:8" ht="21" customHeight="1">
      <c r="A22" s="358"/>
      <c r="B22" s="248" t="s">
        <v>235</v>
      </c>
      <c r="C22" s="254" t="s">
        <v>498</v>
      </c>
      <c r="D22" s="254" t="s">
        <v>498</v>
      </c>
      <c r="E22" s="254" t="s">
        <v>498</v>
      </c>
      <c r="F22" s="254" t="s">
        <v>498</v>
      </c>
      <c r="G22" s="66">
        <v>8</v>
      </c>
      <c r="H22" s="66">
        <f t="shared" si="0"/>
        <v>8</v>
      </c>
    </row>
    <row r="23" spans="1:8" ht="21" customHeight="1">
      <c r="A23" s="358"/>
      <c r="B23" s="248" t="s">
        <v>236</v>
      </c>
      <c r="C23" s="66">
        <v>1</v>
      </c>
      <c r="D23" s="254" t="s">
        <v>498</v>
      </c>
      <c r="E23" s="254" t="s">
        <v>498</v>
      </c>
      <c r="F23" s="254" t="s">
        <v>498</v>
      </c>
      <c r="G23" s="66">
        <v>2</v>
      </c>
      <c r="H23" s="66">
        <f t="shared" si="0"/>
        <v>3</v>
      </c>
    </row>
    <row r="24" spans="1:8" ht="21" customHeight="1">
      <c r="A24" s="358"/>
      <c r="B24" s="68" t="s">
        <v>237</v>
      </c>
      <c r="C24" s="254" t="s">
        <v>498</v>
      </c>
      <c r="D24" s="254" t="s">
        <v>498</v>
      </c>
      <c r="E24" s="66" t="s">
        <v>135</v>
      </c>
      <c r="F24" s="66">
        <v>1</v>
      </c>
      <c r="G24" s="66">
        <v>18</v>
      </c>
      <c r="H24" s="66">
        <f t="shared" si="0"/>
        <v>19</v>
      </c>
    </row>
    <row r="25" spans="1:8" ht="21" customHeight="1">
      <c r="A25" s="359"/>
      <c r="B25" s="68" t="s">
        <v>238</v>
      </c>
      <c r="C25" s="66">
        <v>2</v>
      </c>
      <c r="D25" s="254" t="s">
        <v>498</v>
      </c>
      <c r="E25" s="66">
        <v>6</v>
      </c>
      <c r="F25" s="66">
        <v>2</v>
      </c>
      <c r="G25" s="66">
        <v>27</v>
      </c>
      <c r="H25" s="66">
        <f t="shared" si="0"/>
        <v>37</v>
      </c>
    </row>
    <row r="26" spans="1:8" ht="21" customHeight="1">
      <c r="A26" s="365" t="s">
        <v>27</v>
      </c>
      <c r="B26" s="68" t="s">
        <v>239</v>
      </c>
      <c r="C26" s="254" t="s">
        <v>498</v>
      </c>
      <c r="D26" s="254" t="s">
        <v>498</v>
      </c>
      <c r="E26" s="254" t="s">
        <v>498</v>
      </c>
      <c r="F26" s="254" t="s">
        <v>498</v>
      </c>
      <c r="G26" s="254" t="s">
        <v>498</v>
      </c>
      <c r="H26" s="254" t="s">
        <v>498</v>
      </c>
    </row>
    <row r="27" spans="1:8" ht="21" customHeight="1">
      <c r="A27" s="366"/>
      <c r="B27" s="68" t="s">
        <v>488</v>
      </c>
      <c r="C27" s="254" t="s">
        <v>498</v>
      </c>
      <c r="D27" s="254" t="s">
        <v>498</v>
      </c>
      <c r="E27" s="254" t="s">
        <v>498</v>
      </c>
      <c r="F27" s="254" t="s">
        <v>498</v>
      </c>
      <c r="G27" s="254" t="s">
        <v>498</v>
      </c>
      <c r="H27" s="254" t="s">
        <v>498</v>
      </c>
    </row>
    <row r="28" spans="1:8" ht="21" customHeight="1">
      <c r="A28" s="365" t="s">
        <v>28</v>
      </c>
      <c r="B28" s="68" t="s">
        <v>489</v>
      </c>
      <c r="C28" s="254" t="s">
        <v>498</v>
      </c>
      <c r="D28" s="254" t="s">
        <v>498</v>
      </c>
      <c r="E28" s="254" t="s">
        <v>498</v>
      </c>
      <c r="F28" s="254" t="s">
        <v>498</v>
      </c>
      <c r="G28" s="66">
        <v>5</v>
      </c>
      <c r="H28" s="66">
        <f t="shared" si="0"/>
        <v>5</v>
      </c>
    </row>
    <row r="29" spans="1:8" ht="21" customHeight="1">
      <c r="A29" s="366"/>
      <c r="B29" s="68" t="s">
        <v>490</v>
      </c>
      <c r="C29" s="254" t="s">
        <v>498</v>
      </c>
      <c r="D29" s="69" t="s">
        <v>136</v>
      </c>
      <c r="E29" s="254" t="s">
        <v>498</v>
      </c>
      <c r="F29" s="66">
        <v>3</v>
      </c>
      <c r="G29" s="66">
        <v>12</v>
      </c>
      <c r="H29" s="66" t="s">
        <v>460</v>
      </c>
    </row>
    <row r="30" spans="1:8" ht="21" customHeight="1">
      <c r="A30" s="365" t="s">
        <v>29</v>
      </c>
      <c r="B30" s="68" t="s">
        <v>491</v>
      </c>
      <c r="C30" s="254" t="s">
        <v>498</v>
      </c>
      <c r="D30" s="254" t="s">
        <v>498</v>
      </c>
      <c r="E30" s="254" t="s">
        <v>498</v>
      </c>
      <c r="F30" s="66">
        <v>1</v>
      </c>
      <c r="G30" s="66">
        <v>37</v>
      </c>
      <c r="H30" s="66">
        <f t="shared" si="0"/>
        <v>38</v>
      </c>
    </row>
    <row r="31" spans="1:8" ht="21" customHeight="1">
      <c r="A31" s="367"/>
      <c r="B31" s="68" t="s">
        <v>492</v>
      </c>
      <c r="C31" s="254" t="s">
        <v>498</v>
      </c>
      <c r="D31" s="254" t="s">
        <v>498</v>
      </c>
      <c r="E31" s="254" t="s">
        <v>498</v>
      </c>
      <c r="F31" s="254" t="s">
        <v>498</v>
      </c>
      <c r="G31" s="254" t="s">
        <v>498</v>
      </c>
      <c r="H31" s="254" t="s">
        <v>498</v>
      </c>
    </row>
    <row r="32" spans="1:8" ht="21" customHeight="1">
      <c r="A32" s="366"/>
      <c r="B32" s="68" t="s">
        <v>30</v>
      </c>
      <c r="C32" s="66">
        <v>1</v>
      </c>
      <c r="D32" s="254" t="s">
        <v>498</v>
      </c>
      <c r="E32" s="254" t="s">
        <v>498</v>
      </c>
      <c r="F32" s="66">
        <v>1</v>
      </c>
      <c r="G32" s="66">
        <v>25</v>
      </c>
      <c r="H32" s="66">
        <f t="shared" si="0"/>
        <v>27</v>
      </c>
    </row>
    <row r="33" spans="1:8" ht="21" customHeight="1">
      <c r="A33" s="368" t="s">
        <v>228</v>
      </c>
      <c r="B33" s="369"/>
      <c r="C33" s="67">
        <f>SUM(C18:C32)</f>
        <v>4</v>
      </c>
      <c r="D33" s="70" t="s">
        <v>136</v>
      </c>
      <c r="E33" s="67">
        <f>SUM(E18:E32)</f>
        <v>6</v>
      </c>
      <c r="F33" s="360">
        <f>SUM(F18:F32)</f>
        <v>9</v>
      </c>
      <c r="G33" s="360">
        <f>SUM(G18:G32)</f>
        <v>159</v>
      </c>
      <c r="H33" s="360" t="s">
        <v>461</v>
      </c>
    </row>
    <row r="34" spans="1:8" ht="21" customHeight="1">
      <c r="A34" s="370"/>
      <c r="B34" s="371"/>
      <c r="C34" s="362" t="s">
        <v>459</v>
      </c>
      <c r="D34" s="363"/>
      <c r="E34" s="364"/>
      <c r="F34" s="361"/>
      <c r="G34" s="361"/>
      <c r="H34" s="361"/>
    </row>
    <row r="35" ht="21" customHeight="1">
      <c r="A35" s="57" t="s">
        <v>31</v>
      </c>
    </row>
    <row r="36" ht="21" customHeight="1">
      <c r="A36" s="57" t="s">
        <v>240</v>
      </c>
    </row>
    <row r="37" ht="21" customHeight="1"/>
    <row r="38" ht="21" customHeight="1"/>
    <row r="39" ht="21" customHeight="1"/>
    <row r="40" ht="21" customHeight="1"/>
  </sheetData>
  <sheetProtection/>
  <mergeCells count="25">
    <mergeCell ref="A4:B4"/>
    <mergeCell ref="C4:D5"/>
    <mergeCell ref="E4:F5"/>
    <mergeCell ref="C6:D6"/>
    <mergeCell ref="E6:F6"/>
    <mergeCell ref="A8:A9"/>
    <mergeCell ref="B8:B9"/>
    <mergeCell ref="C8:D9"/>
    <mergeCell ref="E8:F9"/>
    <mergeCell ref="C10:D10"/>
    <mergeCell ref="E10:F10"/>
    <mergeCell ref="F15:H15"/>
    <mergeCell ref="A16:A17"/>
    <mergeCell ref="B16:B17"/>
    <mergeCell ref="C16:E16"/>
    <mergeCell ref="H16:H17"/>
    <mergeCell ref="A18:A25"/>
    <mergeCell ref="H33:H34"/>
    <mergeCell ref="C34:E34"/>
    <mergeCell ref="A26:A27"/>
    <mergeCell ref="A28:A29"/>
    <mergeCell ref="A30:A32"/>
    <mergeCell ref="A33:B34"/>
    <mergeCell ref="F33:F34"/>
    <mergeCell ref="G33:G34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7"/>
  <sheetViews>
    <sheetView showGridLines="0" view="pageBreakPreview" zoomScaleNormal="85" zoomScaleSheetLayoutView="100" workbookViewId="0" topLeftCell="A1">
      <selection activeCell="E60" sqref="E60"/>
    </sheetView>
  </sheetViews>
  <sheetFormatPr defaultColWidth="9.00390625" defaultRowHeight="48" customHeight="1"/>
  <cols>
    <col min="1" max="1" width="13.75390625" style="57" customWidth="1"/>
    <col min="2" max="2" width="20.875" style="57" customWidth="1"/>
    <col min="3" max="3" width="5.25390625" style="71" customWidth="1"/>
    <col min="4" max="4" width="17.25390625" style="57" customWidth="1"/>
    <col min="5" max="5" width="10.875" style="93" customWidth="1"/>
    <col min="6" max="6" width="18.875" style="58" customWidth="1"/>
    <col min="7" max="16384" width="9.00390625" style="57" customWidth="1"/>
  </cols>
  <sheetData>
    <row r="1" spans="1:6" ht="21" customHeight="1">
      <c r="A1" s="118" t="s">
        <v>534</v>
      </c>
      <c r="B1" s="99"/>
      <c r="C1" s="100"/>
      <c r="D1" s="100"/>
      <c r="E1" s="101"/>
      <c r="F1" s="102"/>
    </row>
    <row r="2" spans="1:6" ht="21" customHeight="1">
      <c r="A2" s="98" t="s">
        <v>241</v>
      </c>
      <c r="B2" s="99"/>
      <c r="C2" s="100"/>
      <c r="D2" s="100"/>
      <c r="E2" s="101"/>
      <c r="F2" s="102"/>
    </row>
    <row r="3" spans="1:6" ht="21" customHeight="1">
      <c r="A3" s="99"/>
      <c r="B3" s="99"/>
      <c r="C3" s="115"/>
      <c r="D3" s="99"/>
      <c r="E3" s="393" t="s">
        <v>510</v>
      </c>
      <c r="F3" s="393"/>
    </row>
    <row r="4" spans="1:6" ht="24" customHeight="1">
      <c r="A4" s="74" t="s">
        <v>242</v>
      </c>
      <c r="B4" s="74" t="s">
        <v>243</v>
      </c>
      <c r="C4" s="74" t="s">
        <v>244</v>
      </c>
      <c r="D4" s="74" t="s">
        <v>171</v>
      </c>
      <c r="E4" s="72" t="s">
        <v>245</v>
      </c>
      <c r="F4" s="72" t="s">
        <v>246</v>
      </c>
    </row>
    <row r="5" spans="1:7" ht="24" customHeight="1">
      <c r="A5" s="72" t="s">
        <v>247</v>
      </c>
      <c r="B5" s="73" t="s">
        <v>248</v>
      </c>
      <c r="C5" s="74">
        <v>30</v>
      </c>
      <c r="D5" s="75" t="s">
        <v>249</v>
      </c>
      <c r="E5" s="76">
        <v>32671</v>
      </c>
      <c r="F5" s="77" t="s">
        <v>250</v>
      </c>
      <c r="G5" s="78"/>
    </row>
    <row r="6" spans="1:7" ht="24" customHeight="1">
      <c r="A6" s="79" t="s">
        <v>251</v>
      </c>
      <c r="B6" s="80" t="s">
        <v>252</v>
      </c>
      <c r="C6" s="81">
        <v>1</v>
      </c>
      <c r="D6" s="82" t="s">
        <v>253</v>
      </c>
      <c r="E6" s="83">
        <v>36515</v>
      </c>
      <c r="F6" s="84" t="s">
        <v>254</v>
      </c>
      <c r="G6" s="78"/>
    </row>
    <row r="7" spans="1:7" ht="24" customHeight="1">
      <c r="A7" s="79" t="s">
        <v>251</v>
      </c>
      <c r="B7" s="80" t="s">
        <v>255</v>
      </c>
      <c r="C7" s="218" t="s">
        <v>293</v>
      </c>
      <c r="D7" s="84" t="s">
        <v>256</v>
      </c>
      <c r="E7" s="83">
        <v>38903</v>
      </c>
      <c r="F7" s="84" t="s">
        <v>257</v>
      </c>
      <c r="G7" s="78"/>
    </row>
    <row r="8" spans="1:7" ht="24" customHeight="1">
      <c r="A8" s="79" t="s">
        <v>258</v>
      </c>
      <c r="B8" s="80" t="s">
        <v>259</v>
      </c>
      <c r="C8" s="81">
        <v>1</v>
      </c>
      <c r="D8" s="82" t="s">
        <v>260</v>
      </c>
      <c r="E8" s="83">
        <v>37432</v>
      </c>
      <c r="F8" s="85" t="s">
        <v>261</v>
      </c>
      <c r="G8" s="78"/>
    </row>
    <row r="9" spans="1:7" ht="24" customHeight="1">
      <c r="A9" s="79" t="s">
        <v>258</v>
      </c>
      <c r="B9" s="80" t="s">
        <v>262</v>
      </c>
      <c r="C9" s="81">
        <v>1</v>
      </c>
      <c r="D9" s="82" t="s">
        <v>263</v>
      </c>
      <c r="E9" s="83">
        <v>42425</v>
      </c>
      <c r="F9" s="85" t="s">
        <v>261</v>
      </c>
      <c r="G9" s="78"/>
    </row>
    <row r="10" spans="1:7" ht="24" customHeight="1">
      <c r="A10" s="79" t="s">
        <v>258</v>
      </c>
      <c r="B10" s="80" t="s">
        <v>264</v>
      </c>
      <c r="C10" s="81">
        <v>1</v>
      </c>
      <c r="D10" s="82" t="s">
        <v>263</v>
      </c>
      <c r="E10" s="83">
        <v>42425</v>
      </c>
      <c r="F10" s="85" t="s">
        <v>261</v>
      </c>
      <c r="G10" s="78"/>
    </row>
    <row r="11" spans="1:7" ht="24" customHeight="1">
      <c r="A11" s="79" t="s">
        <v>258</v>
      </c>
      <c r="B11" s="80" t="s">
        <v>265</v>
      </c>
      <c r="C11" s="81">
        <v>1</v>
      </c>
      <c r="D11" s="82" t="s">
        <v>263</v>
      </c>
      <c r="E11" s="83">
        <v>42425</v>
      </c>
      <c r="F11" s="85" t="s">
        <v>261</v>
      </c>
      <c r="G11" s="78"/>
    </row>
    <row r="12" spans="1:7" ht="24" customHeight="1">
      <c r="A12" s="79" t="s">
        <v>462</v>
      </c>
      <c r="B12" s="80" t="s">
        <v>463</v>
      </c>
      <c r="C12" s="81">
        <v>1</v>
      </c>
      <c r="D12" s="237" t="s">
        <v>464</v>
      </c>
      <c r="E12" s="83">
        <v>43804</v>
      </c>
      <c r="F12" s="85" t="s">
        <v>465</v>
      </c>
      <c r="G12" s="78"/>
    </row>
    <row r="13" spans="1:7" ht="24" customHeight="1">
      <c r="A13" s="79" t="s">
        <v>466</v>
      </c>
      <c r="B13" s="80" t="s">
        <v>467</v>
      </c>
      <c r="C13" s="81">
        <v>1</v>
      </c>
      <c r="D13" s="237" t="s">
        <v>464</v>
      </c>
      <c r="E13" s="83">
        <v>43804</v>
      </c>
      <c r="F13" s="85" t="s">
        <v>465</v>
      </c>
      <c r="G13" s="78"/>
    </row>
    <row r="14" spans="1:7" ht="24" customHeight="1">
      <c r="A14" s="79" t="s">
        <v>266</v>
      </c>
      <c r="B14" s="80" t="s">
        <v>102</v>
      </c>
      <c r="C14" s="81" t="s">
        <v>13</v>
      </c>
      <c r="D14" s="82" t="s">
        <v>267</v>
      </c>
      <c r="E14" s="83">
        <v>26973</v>
      </c>
      <c r="F14" s="84" t="s">
        <v>268</v>
      </c>
      <c r="G14" s="78"/>
    </row>
    <row r="15" spans="1:6" ht="24" customHeight="1">
      <c r="A15" s="86" t="s">
        <v>30</v>
      </c>
      <c r="B15" s="87" t="s">
        <v>269</v>
      </c>
      <c r="C15" s="88">
        <v>2</v>
      </c>
      <c r="D15" s="89" t="s">
        <v>270</v>
      </c>
      <c r="E15" s="90">
        <v>13622</v>
      </c>
      <c r="F15" s="91" t="s">
        <v>69</v>
      </c>
    </row>
    <row r="16" spans="1:6" ht="21" customHeight="1">
      <c r="A16" s="99" t="s">
        <v>31</v>
      </c>
      <c r="B16" s="113"/>
      <c r="C16" s="116"/>
      <c r="D16" s="113"/>
      <c r="E16" s="116"/>
      <c r="F16" s="114"/>
    </row>
    <row r="17" spans="1:6" ht="21" customHeight="1">
      <c r="A17" s="99"/>
      <c r="B17" s="113"/>
      <c r="C17" s="116"/>
      <c r="D17" s="113"/>
      <c r="E17" s="116"/>
      <c r="F17" s="114"/>
    </row>
    <row r="18" spans="1:6" ht="21" customHeight="1">
      <c r="A18" s="113"/>
      <c r="B18" s="113"/>
      <c r="C18" s="116"/>
      <c r="D18" s="113"/>
      <c r="E18" s="116"/>
      <c r="F18" s="114"/>
    </row>
    <row r="19" spans="1:6" ht="21" customHeight="1">
      <c r="A19" s="98" t="s">
        <v>271</v>
      </c>
      <c r="B19" s="99"/>
      <c r="C19" s="100"/>
      <c r="D19" s="100"/>
      <c r="E19" s="101"/>
      <c r="F19" s="102"/>
    </row>
    <row r="20" spans="1:6" ht="21" customHeight="1">
      <c r="A20" s="99"/>
      <c r="B20" s="99"/>
      <c r="C20" s="115"/>
      <c r="D20" s="99"/>
      <c r="E20" s="393" t="s">
        <v>510</v>
      </c>
      <c r="F20" s="393"/>
    </row>
    <row r="21" spans="1:6" ht="24" customHeight="1">
      <c r="A21" s="74" t="s">
        <v>242</v>
      </c>
      <c r="B21" s="74" t="s">
        <v>243</v>
      </c>
      <c r="C21" s="74" t="s">
        <v>244</v>
      </c>
      <c r="D21" s="74" t="s">
        <v>171</v>
      </c>
      <c r="E21" s="72" t="s">
        <v>245</v>
      </c>
      <c r="F21" s="95" t="s">
        <v>246</v>
      </c>
    </row>
    <row r="22" spans="1:7" ht="24" customHeight="1">
      <c r="A22" s="72" t="s">
        <v>493</v>
      </c>
      <c r="B22" s="73" t="s">
        <v>272</v>
      </c>
      <c r="C22" s="95">
        <v>1</v>
      </c>
      <c r="D22" s="73" t="s">
        <v>13</v>
      </c>
      <c r="E22" s="76">
        <v>28888</v>
      </c>
      <c r="F22" s="77" t="s">
        <v>475</v>
      </c>
      <c r="G22" s="78"/>
    </row>
    <row r="23" spans="1:7" ht="24" customHeight="1">
      <c r="A23" s="79" t="s">
        <v>494</v>
      </c>
      <c r="B23" s="80" t="s">
        <v>273</v>
      </c>
      <c r="C23" s="96">
        <v>1</v>
      </c>
      <c r="D23" s="80" t="s">
        <v>274</v>
      </c>
      <c r="E23" s="83">
        <v>21426</v>
      </c>
      <c r="F23" s="84" t="s">
        <v>65</v>
      </c>
      <c r="G23" s="78"/>
    </row>
    <row r="24" spans="1:7" ht="24" customHeight="1">
      <c r="A24" s="79" t="s">
        <v>495</v>
      </c>
      <c r="B24" s="80" t="s">
        <v>275</v>
      </c>
      <c r="C24" s="96">
        <v>1</v>
      </c>
      <c r="D24" s="80" t="s">
        <v>276</v>
      </c>
      <c r="E24" s="83">
        <v>29718</v>
      </c>
      <c r="F24" s="84" t="s">
        <v>250</v>
      </c>
      <c r="G24" s="78"/>
    </row>
    <row r="25" spans="1:7" ht="24" customHeight="1">
      <c r="A25" s="79" t="s">
        <v>495</v>
      </c>
      <c r="B25" s="80" t="s">
        <v>277</v>
      </c>
      <c r="C25" s="96">
        <v>1</v>
      </c>
      <c r="D25" s="80" t="s">
        <v>278</v>
      </c>
      <c r="E25" s="83">
        <v>34933</v>
      </c>
      <c r="F25" s="84" t="s">
        <v>254</v>
      </c>
      <c r="G25" s="78"/>
    </row>
    <row r="26" spans="1:7" ht="24" customHeight="1">
      <c r="A26" s="79" t="s">
        <v>468</v>
      </c>
      <c r="B26" s="238" t="s">
        <v>469</v>
      </c>
      <c r="C26" s="96" t="s">
        <v>470</v>
      </c>
      <c r="D26" s="80" t="s">
        <v>471</v>
      </c>
      <c r="E26" s="83">
        <v>43921</v>
      </c>
      <c r="F26" s="84" t="s">
        <v>472</v>
      </c>
      <c r="G26" s="78"/>
    </row>
    <row r="27" spans="1:7" ht="24" customHeight="1">
      <c r="A27" s="79" t="s">
        <v>279</v>
      </c>
      <c r="B27" s="80" t="s">
        <v>280</v>
      </c>
      <c r="C27" s="96" t="s">
        <v>13</v>
      </c>
      <c r="D27" s="80" t="s">
        <v>281</v>
      </c>
      <c r="E27" s="83">
        <v>28335</v>
      </c>
      <c r="F27" s="84" t="s">
        <v>294</v>
      </c>
      <c r="G27" s="78"/>
    </row>
    <row r="28" spans="1:7" ht="24" customHeight="1">
      <c r="A28" s="79" t="s">
        <v>279</v>
      </c>
      <c r="B28" s="80" t="s">
        <v>282</v>
      </c>
      <c r="C28" s="96" t="s">
        <v>13</v>
      </c>
      <c r="D28" s="80" t="s">
        <v>283</v>
      </c>
      <c r="E28" s="83">
        <v>30932</v>
      </c>
      <c r="F28" s="84" t="s">
        <v>284</v>
      </c>
      <c r="G28" s="78"/>
    </row>
    <row r="29" spans="1:7" ht="24" customHeight="1">
      <c r="A29" s="79" t="s">
        <v>279</v>
      </c>
      <c r="B29" s="80" t="s">
        <v>285</v>
      </c>
      <c r="C29" s="96" t="s">
        <v>13</v>
      </c>
      <c r="D29" s="80" t="s">
        <v>286</v>
      </c>
      <c r="E29" s="83">
        <v>31065</v>
      </c>
      <c r="F29" s="84" t="s">
        <v>287</v>
      </c>
      <c r="G29" s="78"/>
    </row>
    <row r="30" spans="1:7" ht="24" customHeight="1">
      <c r="A30" s="86" t="s">
        <v>491</v>
      </c>
      <c r="B30" s="87" t="s">
        <v>288</v>
      </c>
      <c r="C30" s="97">
        <v>1</v>
      </c>
      <c r="D30" s="87" t="s">
        <v>289</v>
      </c>
      <c r="E30" s="90">
        <v>24184</v>
      </c>
      <c r="F30" s="91" t="s">
        <v>127</v>
      </c>
      <c r="G30" s="78"/>
    </row>
    <row r="31" spans="1:6" ht="21" customHeight="1">
      <c r="A31" s="99" t="s">
        <v>31</v>
      </c>
      <c r="B31" s="99"/>
      <c r="C31" s="115"/>
      <c r="D31" s="99"/>
      <c r="E31" s="116"/>
      <c r="F31" s="102"/>
    </row>
    <row r="32" spans="1:6" ht="21" customHeight="1">
      <c r="A32" s="92"/>
      <c r="B32" s="92"/>
      <c r="C32" s="93"/>
      <c r="D32" s="92"/>
      <c r="F32" s="94"/>
    </row>
    <row r="33" spans="1:6" ht="21" customHeight="1">
      <c r="A33" s="92"/>
      <c r="B33" s="92"/>
      <c r="C33" s="93"/>
      <c r="D33" s="92"/>
      <c r="F33" s="94"/>
    </row>
    <row r="34" spans="1:6" ht="21" customHeight="1">
      <c r="A34" s="92"/>
      <c r="B34" s="92"/>
      <c r="C34" s="93"/>
      <c r="D34" s="92"/>
      <c r="F34" s="94"/>
    </row>
    <row r="35" spans="1:6" ht="21" customHeight="1">
      <c r="A35" s="92"/>
      <c r="B35" s="92"/>
      <c r="C35" s="93"/>
      <c r="D35" s="92"/>
      <c r="F35" s="94"/>
    </row>
    <row r="36" spans="1:6" ht="21" customHeight="1">
      <c r="A36" s="92"/>
      <c r="B36" s="92"/>
      <c r="C36" s="93"/>
      <c r="D36" s="92"/>
      <c r="F36" s="94"/>
    </row>
    <row r="37" spans="1:6" ht="21" customHeight="1">
      <c r="A37" s="92"/>
      <c r="B37" s="92"/>
      <c r="C37" s="93"/>
      <c r="D37" s="92"/>
      <c r="F37" s="94"/>
    </row>
    <row r="38" spans="1:6" ht="21" customHeight="1">
      <c r="A38" s="92"/>
      <c r="B38" s="92"/>
      <c r="C38" s="93"/>
      <c r="D38" s="92"/>
      <c r="F38" s="94"/>
    </row>
    <row r="39" spans="1:6" ht="21" customHeight="1">
      <c r="A39" s="92"/>
      <c r="B39" s="92"/>
      <c r="C39" s="93"/>
      <c r="D39" s="92"/>
      <c r="F39" s="94"/>
    </row>
    <row r="40" spans="1:6" ht="21" customHeight="1">
      <c r="A40" s="92"/>
      <c r="B40" s="92"/>
      <c r="C40" s="93"/>
      <c r="D40" s="92"/>
      <c r="F40" s="94"/>
    </row>
    <row r="41" spans="1:6" ht="48" customHeight="1">
      <c r="A41" s="92"/>
      <c r="B41" s="92"/>
      <c r="C41" s="93"/>
      <c r="D41" s="92"/>
      <c r="F41" s="94"/>
    </row>
    <row r="42" spans="1:6" ht="48" customHeight="1">
      <c r="A42" s="92"/>
      <c r="B42" s="92"/>
      <c r="C42" s="93"/>
      <c r="D42" s="92"/>
      <c r="F42" s="94"/>
    </row>
    <row r="43" spans="1:6" ht="48" customHeight="1">
      <c r="A43" s="92"/>
      <c r="B43" s="92"/>
      <c r="C43" s="93"/>
      <c r="D43" s="92"/>
      <c r="F43" s="94"/>
    </row>
    <row r="44" spans="1:6" ht="48" customHeight="1">
      <c r="A44" s="92"/>
      <c r="B44" s="92"/>
      <c r="C44" s="93"/>
      <c r="D44" s="92"/>
      <c r="F44" s="94"/>
    </row>
    <row r="45" spans="1:6" ht="48" customHeight="1">
      <c r="A45" s="92"/>
      <c r="B45" s="92"/>
      <c r="C45" s="93"/>
      <c r="D45" s="92"/>
      <c r="F45" s="94"/>
    </row>
    <row r="46" spans="1:6" ht="48" customHeight="1">
      <c r="A46" s="92"/>
      <c r="B46" s="92"/>
      <c r="C46" s="93"/>
      <c r="D46" s="92"/>
      <c r="F46" s="94"/>
    </row>
    <row r="47" spans="1:6" ht="48" customHeight="1">
      <c r="A47" s="92"/>
      <c r="B47" s="92"/>
      <c r="C47" s="93"/>
      <c r="D47" s="92"/>
      <c r="F47" s="94"/>
    </row>
    <row r="48" spans="1:6" ht="48" customHeight="1">
      <c r="A48" s="92"/>
      <c r="B48" s="92"/>
      <c r="C48" s="93"/>
      <c r="D48" s="92"/>
      <c r="F48" s="94"/>
    </row>
    <row r="49" spans="1:6" ht="48" customHeight="1">
      <c r="A49" s="92"/>
      <c r="B49" s="92"/>
      <c r="C49" s="93"/>
      <c r="D49" s="92"/>
      <c r="F49" s="94"/>
    </row>
    <row r="50" spans="1:6" ht="48" customHeight="1">
      <c r="A50" s="92"/>
      <c r="B50" s="92"/>
      <c r="C50" s="93"/>
      <c r="D50" s="92"/>
      <c r="F50" s="94"/>
    </row>
    <row r="51" spans="1:6" ht="48" customHeight="1">
      <c r="A51" s="92"/>
      <c r="B51" s="92"/>
      <c r="C51" s="93"/>
      <c r="D51" s="92"/>
      <c r="F51" s="94"/>
    </row>
    <row r="52" spans="1:6" ht="48" customHeight="1">
      <c r="A52" s="92"/>
      <c r="B52" s="92"/>
      <c r="C52" s="93"/>
      <c r="D52" s="92"/>
      <c r="F52" s="94"/>
    </row>
    <row r="53" spans="1:6" ht="48" customHeight="1">
      <c r="A53" s="92"/>
      <c r="B53" s="92"/>
      <c r="C53" s="93"/>
      <c r="D53" s="92"/>
      <c r="F53" s="94"/>
    </row>
    <row r="54" spans="1:6" ht="48" customHeight="1">
      <c r="A54" s="92"/>
      <c r="B54" s="92"/>
      <c r="C54" s="93"/>
      <c r="D54" s="92"/>
      <c r="F54" s="94"/>
    </row>
    <row r="55" spans="1:6" ht="48" customHeight="1">
      <c r="A55" s="92"/>
      <c r="B55" s="92"/>
      <c r="C55" s="93"/>
      <c r="D55" s="92"/>
      <c r="F55" s="94"/>
    </row>
    <row r="56" spans="1:6" ht="48" customHeight="1">
      <c r="A56" s="92"/>
      <c r="B56" s="92"/>
      <c r="C56" s="93"/>
      <c r="D56" s="92"/>
      <c r="F56" s="94"/>
    </row>
    <row r="57" spans="1:6" ht="48" customHeight="1">
      <c r="A57" s="92"/>
      <c r="B57" s="92"/>
      <c r="C57" s="93"/>
      <c r="D57" s="92"/>
      <c r="F57" s="94"/>
    </row>
    <row r="58" spans="1:6" ht="48" customHeight="1">
      <c r="A58" s="92"/>
      <c r="B58" s="92"/>
      <c r="C58" s="93"/>
      <c r="D58" s="92"/>
      <c r="F58" s="94"/>
    </row>
    <row r="59" spans="1:6" ht="48" customHeight="1">
      <c r="A59" s="92"/>
      <c r="B59" s="92"/>
      <c r="C59" s="93"/>
      <c r="D59" s="92"/>
      <c r="F59" s="94"/>
    </row>
    <row r="60" spans="1:6" ht="48" customHeight="1">
      <c r="A60" s="92"/>
      <c r="B60" s="92"/>
      <c r="C60" s="93"/>
      <c r="D60" s="92"/>
      <c r="F60" s="94"/>
    </row>
    <row r="61" spans="1:6" ht="48" customHeight="1">
      <c r="A61" s="92"/>
      <c r="B61" s="92"/>
      <c r="C61" s="93"/>
      <c r="D61" s="92"/>
      <c r="F61" s="94"/>
    </row>
    <row r="62" spans="1:6" ht="48" customHeight="1">
      <c r="A62" s="92"/>
      <c r="B62" s="92"/>
      <c r="C62" s="93"/>
      <c r="D62" s="92"/>
      <c r="F62" s="94"/>
    </row>
    <row r="63" spans="1:6" ht="48" customHeight="1">
      <c r="A63" s="92"/>
      <c r="B63" s="92"/>
      <c r="C63" s="93"/>
      <c r="D63" s="92"/>
      <c r="F63" s="94"/>
    </row>
    <row r="64" spans="1:6" ht="48" customHeight="1">
      <c r="A64" s="92"/>
      <c r="B64" s="92"/>
      <c r="C64" s="93"/>
      <c r="D64" s="92"/>
      <c r="F64" s="94"/>
    </row>
    <row r="65" spans="1:6" ht="48" customHeight="1">
      <c r="A65" s="92"/>
      <c r="B65" s="92"/>
      <c r="C65" s="93"/>
      <c r="D65" s="92"/>
      <c r="F65" s="94"/>
    </row>
    <row r="66" spans="1:6" ht="48" customHeight="1">
      <c r="A66" s="92"/>
      <c r="B66" s="92"/>
      <c r="C66" s="93"/>
      <c r="D66" s="92"/>
      <c r="F66" s="94"/>
    </row>
    <row r="67" spans="1:6" ht="48" customHeight="1">
      <c r="A67" s="92"/>
      <c r="B67" s="92"/>
      <c r="C67" s="93"/>
      <c r="D67" s="92"/>
      <c r="F67" s="94"/>
    </row>
    <row r="68" spans="1:6" ht="48" customHeight="1">
      <c r="A68" s="92"/>
      <c r="B68" s="92"/>
      <c r="C68" s="93"/>
      <c r="D68" s="92"/>
      <c r="F68" s="94"/>
    </row>
    <row r="69" spans="1:6" ht="48" customHeight="1">
      <c r="A69" s="92"/>
      <c r="B69" s="92"/>
      <c r="C69" s="93"/>
      <c r="D69" s="92"/>
      <c r="F69" s="94"/>
    </row>
    <row r="70" spans="1:6" ht="48" customHeight="1">
      <c r="A70" s="92"/>
      <c r="B70" s="92"/>
      <c r="C70" s="93"/>
      <c r="D70" s="92"/>
      <c r="F70" s="94"/>
    </row>
    <row r="71" spans="1:6" ht="48" customHeight="1">
      <c r="A71" s="92"/>
      <c r="B71" s="92"/>
      <c r="C71" s="93"/>
      <c r="D71" s="92"/>
      <c r="F71" s="94"/>
    </row>
    <row r="72" spans="1:6" ht="48" customHeight="1">
      <c r="A72" s="92"/>
      <c r="B72" s="92"/>
      <c r="C72" s="93"/>
      <c r="D72" s="92"/>
      <c r="F72" s="94"/>
    </row>
    <row r="73" spans="1:6" ht="48" customHeight="1">
      <c r="A73" s="92"/>
      <c r="B73" s="92"/>
      <c r="C73" s="93"/>
      <c r="D73" s="92"/>
      <c r="F73" s="94"/>
    </row>
    <row r="74" spans="1:6" ht="48" customHeight="1">
      <c r="A74" s="92"/>
      <c r="B74" s="92"/>
      <c r="C74" s="93"/>
      <c r="D74" s="92"/>
      <c r="F74" s="94"/>
    </row>
    <row r="75" spans="1:6" ht="48" customHeight="1">
      <c r="A75" s="92"/>
      <c r="B75" s="92"/>
      <c r="C75" s="93"/>
      <c r="D75" s="92"/>
      <c r="F75" s="94"/>
    </row>
    <row r="76" spans="1:6" ht="48" customHeight="1">
      <c r="A76" s="92"/>
      <c r="B76" s="92"/>
      <c r="C76" s="93"/>
      <c r="D76" s="92"/>
      <c r="F76" s="94"/>
    </row>
    <row r="77" spans="1:6" ht="48" customHeight="1">
      <c r="A77" s="92"/>
      <c r="B77" s="92"/>
      <c r="C77" s="93"/>
      <c r="D77" s="92"/>
      <c r="F77" s="94"/>
    </row>
    <row r="78" spans="1:6" ht="48" customHeight="1">
      <c r="A78" s="92"/>
      <c r="B78" s="92"/>
      <c r="C78" s="93"/>
      <c r="D78" s="92"/>
      <c r="F78" s="94"/>
    </row>
    <row r="79" spans="1:6" ht="48" customHeight="1">
      <c r="A79" s="92"/>
      <c r="B79" s="92"/>
      <c r="C79" s="93"/>
      <c r="D79" s="92"/>
      <c r="F79" s="94"/>
    </row>
    <row r="80" spans="1:6" ht="48" customHeight="1">
      <c r="A80" s="92"/>
      <c r="B80" s="92"/>
      <c r="C80" s="93"/>
      <c r="D80" s="92"/>
      <c r="F80" s="94"/>
    </row>
    <row r="81" spans="1:6" ht="48" customHeight="1">
      <c r="A81" s="92"/>
      <c r="B81" s="92"/>
      <c r="C81" s="93"/>
      <c r="D81" s="92"/>
      <c r="F81" s="94"/>
    </row>
    <row r="82" spans="1:6" ht="48" customHeight="1">
      <c r="A82" s="92"/>
      <c r="B82" s="92"/>
      <c r="C82" s="93"/>
      <c r="D82" s="92"/>
      <c r="F82" s="94"/>
    </row>
    <row r="83" spans="1:6" ht="48" customHeight="1">
      <c r="A83" s="92"/>
      <c r="B83" s="92"/>
      <c r="C83" s="93"/>
      <c r="D83" s="92"/>
      <c r="F83" s="94"/>
    </row>
    <row r="84" spans="1:6" ht="48" customHeight="1">
      <c r="A84" s="92"/>
      <c r="B84" s="92"/>
      <c r="C84" s="93"/>
      <c r="D84" s="92"/>
      <c r="F84" s="94"/>
    </row>
    <row r="85" spans="1:6" ht="48" customHeight="1">
      <c r="A85" s="92"/>
      <c r="B85" s="92"/>
      <c r="C85" s="93"/>
      <c r="D85" s="92"/>
      <c r="F85" s="94"/>
    </row>
    <row r="86" spans="1:6" ht="48" customHeight="1">
      <c r="A86" s="92"/>
      <c r="B86" s="92"/>
      <c r="C86" s="93"/>
      <c r="D86" s="92"/>
      <c r="F86" s="94"/>
    </row>
    <row r="87" spans="1:6" ht="48" customHeight="1">
      <c r="A87" s="92"/>
      <c r="B87" s="92"/>
      <c r="C87" s="93"/>
      <c r="D87" s="92"/>
      <c r="F87" s="94"/>
    </row>
    <row r="88" spans="1:6" ht="48" customHeight="1">
      <c r="A88" s="92"/>
      <c r="B88" s="92"/>
      <c r="C88" s="93"/>
      <c r="D88" s="92"/>
      <c r="F88" s="94"/>
    </row>
    <row r="89" spans="1:6" ht="48" customHeight="1">
      <c r="A89" s="92"/>
      <c r="B89" s="92"/>
      <c r="C89" s="93"/>
      <c r="D89" s="92"/>
      <c r="F89" s="94"/>
    </row>
    <row r="90" spans="1:6" ht="48" customHeight="1">
      <c r="A90" s="92"/>
      <c r="B90" s="92"/>
      <c r="C90" s="93"/>
      <c r="D90" s="92"/>
      <c r="F90" s="94"/>
    </row>
    <row r="91" spans="1:6" ht="48" customHeight="1">
      <c r="A91" s="92"/>
      <c r="B91" s="92"/>
      <c r="C91" s="93"/>
      <c r="D91" s="92"/>
      <c r="F91" s="94"/>
    </row>
    <row r="92" spans="1:6" ht="48" customHeight="1">
      <c r="A92" s="92"/>
      <c r="B92" s="92"/>
      <c r="C92" s="93"/>
      <c r="D92" s="92"/>
      <c r="F92" s="94"/>
    </row>
    <row r="93" spans="1:6" ht="48" customHeight="1">
      <c r="A93" s="92"/>
      <c r="B93" s="92"/>
      <c r="C93" s="93"/>
      <c r="D93" s="92"/>
      <c r="F93" s="94"/>
    </row>
    <row r="94" spans="1:6" ht="48" customHeight="1">
      <c r="A94" s="92"/>
      <c r="B94" s="92"/>
      <c r="C94" s="93"/>
      <c r="D94" s="92"/>
      <c r="F94" s="94"/>
    </row>
    <row r="95" spans="1:6" ht="48" customHeight="1">
      <c r="A95" s="92"/>
      <c r="B95" s="92"/>
      <c r="C95" s="93"/>
      <c r="D95" s="92"/>
      <c r="F95" s="94"/>
    </row>
    <row r="96" spans="1:6" ht="48" customHeight="1">
      <c r="A96" s="92"/>
      <c r="B96" s="92"/>
      <c r="C96" s="93"/>
      <c r="D96" s="92"/>
      <c r="F96" s="94"/>
    </row>
    <row r="97" spans="1:6" ht="48" customHeight="1">
      <c r="A97" s="92"/>
      <c r="B97" s="92"/>
      <c r="C97" s="93"/>
      <c r="D97" s="92"/>
      <c r="F97" s="94"/>
    </row>
  </sheetData>
  <sheetProtection/>
  <mergeCells count="2">
    <mergeCell ref="E3:F3"/>
    <mergeCell ref="E20:F20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="120" zoomScaleNormal="120" zoomScaleSheetLayoutView="120" workbookViewId="0" topLeftCell="A1">
      <selection activeCell="J155" sqref="J155"/>
    </sheetView>
  </sheetViews>
  <sheetFormatPr defaultColWidth="9.00390625" defaultRowHeight="18" customHeight="1"/>
  <cols>
    <col min="1" max="1" width="5.125" style="115" customWidth="1"/>
    <col min="2" max="2" width="31.00390625" style="99" customWidth="1"/>
    <col min="3" max="3" width="5.00390625" style="115" customWidth="1"/>
    <col min="4" max="4" width="10.875" style="116" customWidth="1"/>
    <col min="5" max="5" width="22.50390625" style="102" customWidth="1"/>
    <col min="6" max="16384" width="9.00390625" style="99" customWidth="1"/>
  </cols>
  <sheetData>
    <row r="1" spans="1:4" ht="21" customHeight="1">
      <c r="A1" s="98" t="s">
        <v>384</v>
      </c>
      <c r="C1" s="100"/>
      <c r="D1" s="101"/>
    </row>
    <row r="2" spans="1:5" s="104" customFormat="1" ht="12.75">
      <c r="A2" s="103"/>
      <c r="C2" s="103"/>
      <c r="D2" s="393" t="s">
        <v>510</v>
      </c>
      <c r="E2" s="393"/>
    </row>
    <row r="3" spans="1:5" s="104" customFormat="1" ht="17.25" customHeight="1">
      <c r="A3" s="189" t="s">
        <v>242</v>
      </c>
      <c r="B3" s="249" t="s">
        <v>243</v>
      </c>
      <c r="C3" s="190" t="s">
        <v>244</v>
      </c>
      <c r="D3" s="189" t="s">
        <v>245</v>
      </c>
      <c r="E3" s="250" t="s">
        <v>246</v>
      </c>
    </row>
    <row r="4" spans="1:5" s="105" customFormat="1" ht="12.75" customHeight="1">
      <c r="A4" s="394" t="s">
        <v>232</v>
      </c>
      <c r="B4" s="162" t="s">
        <v>385</v>
      </c>
      <c r="C4" s="120">
        <v>1</v>
      </c>
      <c r="D4" s="110">
        <v>25118</v>
      </c>
      <c r="E4" s="162" t="s">
        <v>476</v>
      </c>
    </row>
    <row r="5" spans="1:5" s="105" customFormat="1" ht="12.75" customHeight="1">
      <c r="A5" s="395"/>
      <c r="B5" s="123" t="s">
        <v>386</v>
      </c>
      <c r="C5" s="106">
        <v>1</v>
      </c>
      <c r="D5" s="111">
        <v>25118</v>
      </c>
      <c r="E5" s="123" t="s">
        <v>476</v>
      </c>
    </row>
    <row r="6" spans="1:5" s="105" customFormat="1" ht="12.75" customHeight="1">
      <c r="A6" s="395"/>
      <c r="B6" s="123" t="s">
        <v>387</v>
      </c>
      <c r="C6" s="106">
        <v>1</v>
      </c>
      <c r="D6" s="111">
        <v>25118</v>
      </c>
      <c r="E6" s="123" t="s">
        <v>250</v>
      </c>
    </row>
    <row r="7" spans="1:5" s="105" customFormat="1" ht="12.75" customHeight="1">
      <c r="A7" s="395"/>
      <c r="B7" s="123" t="s">
        <v>388</v>
      </c>
      <c r="C7" s="106">
        <v>1</v>
      </c>
      <c r="D7" s="111">
        <v>25118</v>
      </c>
      <c r="E7" s="123" t="s">
        <v>476</v>
      </c>
    </row>
    <row r="8" spans="1:5" s="105" customFormat="1" ht="12.75" customHeight="1">
      <c r="A8" s="395"/>
      <c r="B8" s="123" t="s">
        <v>389</v>
      </c>
      <c r="C8" s="106">
        <v>8</v>
      </c>
      <c r="D8" s="111">
        <v>28830</v>
      </c>
      <c r="E8" s="123" t="s">
        <v>250</v>
      </c>
    </row>
    <row r="9" spans="1:5" s="105" customFormat="1" ht="12.75" customHeight="1">
      <c r="A9" s="395"/>
      <c r="B9" s="123" t="s">
        <v>390</v>
      </c>
      <c r="C9" s="106">
        <v>1</v>
      </c>
      <c r="D9" s="111">
        <v>28830</v>
      </c>
      <c r="E9" s="123" t="s">
        <v>250</v>
      </c>
    </row>
    <row r="10" spans="1:5" s="105" customFormat="1" ht="12.75" customHeight="1">
      <c r="A10" s="395"/>
      <c r="B10" s="123" t="s">
        <v>391</v>
      </c>
      <c r="C10" s="106">
        <v>1</v>
      </c>
      <c r="D10" s="111">
        <v>30773</v>
      </c>
      <c r="E10" s="123" t="s">
        <v>476</v>
      </c>
    </row>
    <row r="11" spans="1:5" s="105" customFormat="1" ht="12.75" customHeight="1">
      <c r="A11" s="395"/>
      <c r="B11" s="123" t="s">
        <v>392</v>
      </c>
      <c r="C11" s="106">
        <v>1</v>
      </c>
      <c r="D11" s="111">
        <v>30773</v>
      </c>
      <c r="E11" s="123" t="s">
        <v>476</v>
      </c>
    </row>
    <row r="12" spans="1:5" s="105" customFormat="1" ht="12.75" customHeight="1">
      <c r="A12" s="395"/>
      <c r="B12" s="123" t="s">
        <v>388</v>
      </c>
      <c r="C12" s="106">
        <v>1</v>
      </c>
      <c r="D12" s="111">
        <v>30773</v>
      </c>
      <c r="E12" s="123" t="s">
        <v>476</v>
      </c>
    </row>
    <row r="13" spans="1:5" s="105" customFormat="1" ht="12.75" customHeight="1">
      <c r="A13" s="395"/>
      <c r="B13" s="123" t="s">
        <v>393</v>
      </c>
      <c r="C13" s="106">
        <v>1</v>
      </c>
      <c r="D13" s="111">
        <v>30773</v>
      </c>
      <c r="E13" s="123" t="s">
        <v>250</v>
      </c>
    </row>
    <row r="14" spans="1:5" s="105" customFormat="1" ht="12.75" customHeight="1">
      <c r="A14" s="395"/>
      <c r="B14" s="123" t="s">
        <v>394</v>
      </c>
      <c r="C14" s="106">
        <v>1</v>
      </c>
      <c r="D14" s="111">
        <v>30773</v>
      </c>
      <c r="E14" s="123" t="s">
        <v>250</v>
      </c>
    </row>
    <row r="15" spans="1:5" s="105" customFormat="1" ht="12.75" customHeight="1">
      <c r="A15" s="395"/>
      <c r="B15" s="123" t="s">
        <v>395</v>
      </c>
      <c r="C15" s="106">
        <v>1</v>
      </c>
      <c r="D15" s="107">
        <v>39899</v>
      </c>
      <c r="E15" s="123" t="s">
        <v>250</v>
      </c>
    </row>
    <row r="16" spans="1:5" s="105" customFormat="1" ht="12.75" customHeight="1">
      <c r="A16" s="395"/>
      <c r="B16" s="123" t="s">
        <v>396</v>
      </c>
      <c r="C16" s="106">
        <v>1</v>
      </c>
      <c r="D16" s="107">
        <v>39899</v>
      </c>
      <c r="E16" s="123" t="s">
        <v>250</v>
      </c>
    </row>
    <row r="17" spans="1:5" s="105" customFormat="1" ht="12.75" customHeight="1">
      <c r="A17" s="395"/>
      <c r="B17" s="123" t="s">
        <v>397</v>
      </c>
      <c r="C17" s="106">
        <v>2</v>
      </c>
      <c r="D17" s="107">
        <v>39899</v>
      </c>
      <c r="E17" s="123" t="s">
        <v>250</v>
      </c>
    </row>
    <row r="18" spans="1:5" s="105" customFormat="1" ht="12.75" customHeight="1">
      <c r="A18" s="395"/>
      <c r="B18" s="123" t="s">
        <v>398</v>
      </c>
      <c r="C18" s="106" t="s">
        <v>399</v>
      </c>
      <c r="D18" s="107">
        <v>41361</v>
      </c>
      <c r="E18" s="123" t="s">
        <v>250</v>
      </c>
    </row>
    <row r="19" spans="1:5" s="105" customFormat="1" ht="12.75" customHeight="1">
      <c r="A19" s="396"/>
      <c r="B19" s="163" t="s">
        <v>400</v>
      </c>
      <c r="C19" s="108" t="s">
        <v>473</v>
      </c>
      <c r="D19" s="109">
        <v>42824</v>
      </c>
      <c r="E19" s="163" t="s">
        <v>250</v>
      </c>
    </row>
    <row r="20" spans="1:5" s="105" customFormat="1" ht="12.75" customHeight="1">
      <c r="A20" s="394" t="s">
        <v>233</v>
      </c>
      <c r="B20" s="123" t="s">
        <v>401</v>
      </c>
      <c r="C20" s="120">
        <v>1</v>
      </c>
      <c r="D20" s="110">
        <v>25394</v>
      </c>
      <c r="E20" s="162" t="s">
        <v>34</v>
      </c>
    </row>
    <row r="21" spans="1:5" s="105" customFormat="1" ht="12.75" customHeight="1">
      <c r="A21" s="395"/>
      <c r="B21" s="123" t="s">
        <v>402</v>
      </c>
      <c r="C21" s="106">
        <v>1</v>
      </c>
      <c r="D21" s="111">
        <v>26597</v>
      </c>
      <c r="E21" s="123" t="s">
        <v>38</v>
      </c>
    </row>
    <row r="22" spans="1:5" s="105" customFormat="1" ht="12.75" customHeight="1">
      <c r="A22" s="395"/>
      <c r="B22" s="123" t="s">
        <v>403</v>
      </c>
      <c r="C22" s="106">
        <v>2</v>
      </c>
      <c r="D22" s="111">
        <v>26597</v>
      </c>
      <c r="E22" s="123" t="s">
        <v>39</v>
      </c>
    </row>
    <row r="23" spans="1:5" s="105" customFormat="1" ht="12.75" customHeight="1">
      <c r="A23" s="395"/>
      <c r="B23" s="123" t="s">
        <v>404</v>
      </c>
      <c r="C23" s="106">
        <v>1</v>
      </c>
      <c r="D23" s="111">
        <v>31518</v>
      </c>
      <c r="E23" s="123" t="s">
        <v>38</v>
      </c>
    </row>
    <row r="24" spans="1:5" s="105" customFormat="1" ht="12.75" customHeight="1">
      <c r="A24" s="395"/>
      <c r="B24" s="123" t="s">
        <v>405</v>
      </c>
      <c r="C24" s="106">
        <v>1</v>
      </c>
      <c r="D24" s="111">
        <v>32895</v>
      </c>
      <c r="E24" s="123" t="s">
        <v>73</v>
      </c>
    </row>
    <row r="25" spans="1:5" s="105" customFormat="1" ht="12.75" customHeight="1">
      <c r="A25" s="395"/>
      <c r="B25" s="123" t="s">
        <v>36</v>
      </c>
      <c r="C25" s="106">
        <v>1</v>
      </c>
      <c r="D25" s="111">
        <v>33718</v>
      </c>
      <c r="E25" s="123" t="s">
        <v>37</v>
      </c>
    </row>
    <row r="26" spans="1:5" s="105" customFormat="1" ht="12.75" customHeight="1">
      <c r="A26" s="395"/>
      <c r="B26" s="123" t="s">
        <v>406</v>
      </c>
      <c r="C26" s="106">
        <v>1</v>
      </c>
      <c r="D26" s="111">
        <v>34669</v>
      </c>
      <c r="E26" s="123" t="s">
        <v>35</v>
      </c>
    </row>
    <row r="27" spans="1:5" s="105" customFormat="1" ht="12.75" customHeight="1">
      <c r="A27" s="395"/>
      <c r="B27" s="123" t="s">
        <v>407</v>
      </c>
      <c r="C27" s="106">
        <v>1</v>
      </c>
      <c r="D27" s="111">
        <v>40672</v>
      </c>
      <c r="E27" s="123" t="s">
        <v>408</v>
      </c>
    </row>
    <row r="28" spans="1:5" s="105" customFormat="1" ht="12.75" customHeight="1">
      <c r="A28" s="396"/>
      <c r="B28" s="163" t="s">
        <v>409</v>
      </c>
      <c r="C28" s="106">
        <v>1</v>
      </c>
      <c r="D28" s="111">
        <v>41361</v>
      </c>
      <c r="E28" s="163" t="s">
        <v>250</v>
      </c>
    </row>
    <row r="29" spans="1:5" s="105" customFormat="1" ht="12.75" customHeight="1">
      <c r="A29" s="394" t="s">
        <v>235</v>
      </c>
      <c r="B29" s="123" t="s">
        <v>41</v>
      </c>
      <c r="C29" s="120">
        <v>29</v>
      </c>
      <c r="D29" s="110">
        <v>24184</v>
      </c>
      <c r="E29" s="162" t="s">
        <v>250</v>
      </c>
    </row>
    <row r="30" spans="1:5" s="105" customFormat="1" ht="12.75" customHeight="1">
      <c r="A30" s="395"/>
      <c r="B30" s="123" t="s">
        <v>42</v>
      </c>
      <c r="C30" s="106">
        <v>38</v>
      </c>
      <c r="D30" s="111">
        <v>24184</v>
      </c>
      <c r="E30" s="123" t="s">
        <v>250</v>
      </c>
    </row>
    <row r="31" spans="1:5" s="105" customFormat="1" ht="12.75" customHeight="1">
      <c r="A31" s="395"/>
      <c r="B31" s="123" t="s">
        <v>40</v>
      </c>
      <c r="C31" s="106">
        <v>1</v>
      </c>
      <c r="D31" s="111">
        <v>30635</v>
      </c>
      <c r="E31" s="123" t="s">
        <v>261</v>
      </c>
    </row>
    <row r="32" spans="1:5" s="105" customFormat="1" ht="12.75" customHeight="1">
      <c r="A32" s="395"/>
      <c r="B32" s="123" t="s">
        <v>410</v>
      </c>
      <c r="C32" s="106">
        <v>1</v>
      </c>
      <c r="D32" s="111">
        <v>30635</v>
      </c>
      <c r="E32" s="123" t="s">
        <v>261</v>
      </c>
    </row>
    <row r="33" spans="1:5" s="105" customFormat="1" ht="12.75" customHeight="1">
      <c r="A33" s="395"/>
      <c r="B33" s="123" t="s">
        <v>411</v>
      </c>
      <c r="C33" s="106">
        <v>1</v>
      </c>
      <c r="D33" s="111">
        <v>34383</v>
      </c>
      <c r="E33" s="123" t="s">
        <v>477</v>
      </c>
    </row>
    <row r="34" spans="1:5" s="104" customFormat="1" ht="12.75" customHeight="1">
      <c r="A34" s="395"/>
      <c r="B34" s="123" t="s">
        <v>43</v>
      </c>
      <c r="C34" s="106">
        <v>1</v>
      </c>
      <c r="D34" s="111">
        <v>35459</v>
      </c>
      <c r="E34" s="123" t="s">
        <v>476</v>
      </c>
    </row>
    <row r="35" spans="1:5" s="105" customFormat="1" ht="12.75" customHeight="1">
      <c r="A35" s="395"/>
      <c r="B35" s="123" t="s">
        <v>412</v>
      </c>
      <c r="C35" s="106">
        <v>1</v>
      </c>
      <c r="D35" s="111">
        <v>36959</v>
      </c>
      <c r="E35" s="123" t="s">
        <v>250</v>
      </c>
    </row>
    <row r="36" spans="1:5" s="105" customFormat="1" ht="12.75" customHeight="1">
      <c r="A36" s="396"/>
      <c r="B36" s="163" t="s">
        <v>413</v>
      </c>
      <c r="C36" s="108">
        <v>1</v>
      </c>
      <c r="D36" s="112">
        <v>42093</v>
      </c>
      <c r="E36" s="163" t="s">
        <v>38</v>
      </c>
    </row>
    <row r="37" spans="1:5" s="105" customFormat="1" ht="12.75" customHeight="1">
      <c r="A37" s="397" t="s">
        <v>414</v>
      </c>
      <c r="B37" s="123" t="s">
        <v>44</v>
      </c>
      <c r="C37" s="106">
        <v>1</v>
      </c>
      <c r="D37" s="111">
        <v>30773</v>
      </c>
      <c r="E37" s="162" t="s">
        <v>250</v>
      </c>
    </row>
    <row r="38" spans="1:5" s="104" customFormat="1" ht="12.75" customHeight="1">
      <c r="A38" s="398"/>
      <c r="B38" s="163" t="s">
        <v>45</v>
      </c>
      <c r="C38" s="108">
        <v>1</v>
      </c>
      <c r="D38" s="112">
        <v>30773</v>
      </c>
      <c r="E38" s="123" t="s">
        <v>250</v>
      </c>
    </row>
    <row r="39" spans="1:5" s="104" customFormat="1" ht="12.75" customHeight="1">
      <c r="A39" s="394" t="s">
        <v>237</v>
      </c>
      <c r="B39" s="123" t="s">
        <v>48</v>
      </c>
      <c r="C39" s="106">
        <v>1</v>
      </c>
      <c r="D39" s="111">
        <v>26597</v>
      </c>
      <c r="E39" s="162" t="s">
        <v>49</v>
      </c>
    </row>
    <row r="40" spans="1:5" s="104" customFormat="1" ht="12.75" customHeight="1">
      <c r="A40" s="395"/>
      <c r="B40" s="123" t="s">
        <v>51</v>
      </c>
      <c r="C40" s="106">
        <v>1</v>
      </c>
      <c r="D40" s="111">
        <v>26597</v>
      </c>
      <c r="E40" s="123" t="s">
        <v>261</v>
      </c>
    </row>
    <row r="41" spans="1:5" s="104" customFormat="1" ht="12.75" customHeight="1">
      <c r="A41" s="395"/>
      <c r="B41" s="123" t="s">
        <v>54</v>
      </c>
      <c r="C41" s="106">
        <v>1</v>
      </c>
      <c r="D41" s="111">
        <v>26597</v>
      </c>
      <c r="E41" s="123" t="s">
        <v>55</v>
      </c>
    </row>
    <row r="42" spans="1:5" s="104" customFormat="1" ht="12.75" customHeight="1">
      <c r="A42" s="395"/>
      <c r="B42" s="123" t="s">
        <v>53</v>
      </c>
      <c r="C42" s="106">
        <v>1</v>
      </c>
      <c r="D42" s="111">
        <v>26999</v>
      </c>
      <c r="E42" s="123" t="s">
        <v>261</v>
      </c>
    </row>
    <row r="43" spans="1:5" s="104" customFormat="1" ht="12.75" customHeight="1">
      <c r="A43" s="395"/>
      <c r="B43" s="123" t="s">
        <v>415</v>
      </c>
      <c r="C43" s="106">
        <v>1</v>
      </c>
      <c r="D43" s="111">
        <v>31218</v>
      </c>
      <c r="E43" s="123" t="s">
        <v>39</v>
      </c>
    </row>
    <row r="44" spans="1:5" s="104" customFormat="1" ht="12.75" customHeight="1">
      <c r="A44" s="395"/>
      <c r="B44" s="123" t="s">
        <v>56</v>
      </c>
      <c r="C44" s="106">
        <v>3</v>
      </c>
      <c r="D44" s="111">
        <v>33506</v>
      </c>
      <c r="E44" s="123" t="s">
        <v>261</v>
      </c>
    </row>
    <row r="45" spans="1:5" s="104" customFormat="1" ht="12.75" customHeight="1">
      <c r="A45" s="395"/>
      <c r="B45" s="123" t="s">
        <v>57</v>
      </c>
      <c r="C45" s="106">
        <v>5</v>
      </c>
      <c r="D45" s="111">
        <v>33506</v>
      </c>
      <c r="E45" s="123" t="s">
        <v>58</v>
      </c>
    </row>
    <row r="46" spans="1:5" s="104" customFormat="1" ht="12.75" customHeight="1">
      <c r="A46" s="395"/>
      <c r="B46" s="123" t="s">
        <v>59</v>
      </c>
      <c r="C46" s="106">
        <v>1</v>
      </c>
      <c r="D46" s="111">
        <v>34383</v>
      </c>
      <c r="E46" s="123" t="s">
        <v>261</v>
      </c>
    </row>
    <row r="47" spans="1:5" s="104" customFormat="1" ht="12.75" customHeight="1">
      <c r="A47" s="395"/>
      <c r="B47" s="123" t="s">
        <v>46</v>
      </c>
      <c r="C47" s="106">
        <v>1</v>
      </c>
      <c r="D47" s="111">
        <v>34424</v>
      </c>
      <c r="E47" s="123" t="s">
        <v>47</v>
      </c>
    </row>
    <row r="48" spans="1:5" s="104" customFormat="1" ht="12.75" customHeight="1">
      <c r="A48" s="395"/>
      <c r="B48" s="164" t="s">
        <v>479</v>
      </c>
      <c r="C48" s="106">
        <v>2</v>
      </c>
      <c r="D48" s="111">
        <v>35520</v>
      </c>
      <c r="E48" s="165" t="s">
        <v>480</v>
      </c>
    </row>
    <row r="49" spans="1:5" s="104" customFormat="1" ht="12.75" customHeight="1">
      <c r="A49" s="395"/>
      <c r="B49" s="123" t="s">
        <v>50</v>
      </c>
      <c r="C49" s="106">
        <v>1</v>
      </c>
      <c r="D49" s="111">
        <v>35520</v>
      </c>
      <c r="E49" s="123" t="s">
        <v>261</v>
      </c>
    </row>
    <row r="50" spans="1:5" s="104" customFormat="1" ht="12.75" customHeight="1">
      <c r="A50" s="395"/>
      <c r="B50" s="123" t="s">
        <v>60</v>
      </c>
      <c r="C50" s="106">
        <v>1</v>
      </c>
      <c r="D50" s="111">
        <v>36230</v>
      </c>
      <c r="E50" s="123" t="s">
        <v>261</v>
      </c>
    </row>
    <row r="51" spans="1:5" s="104" customFormat="1" ht="12.75" customHeight="1">
      <c r="A51" s="395"/>
      <c r="B51" s="123" t="s">
        <v>52</v>
      </c>
      <c r="C51" s="106">
        <v>1</v>
      </c>
      <c r="D51" s="111">
        <v>36334</v>
      </c>
      <c r="E51" s="123" t="s">
        <v>261</v>
      </c>
    </row>
    <row r="52" spans="1:5" s="104" customFormat="1" ht="12.75" customHeight="1">
      <c r="A52" s="395"/>
      <c r="B52" s="123" t="s">
        <v>416</v>
      </c>
      <c r="C52" s="106">
        <v>1</v>
      </c>
      <c r="D52" s="111">
        <v>40672</v>
      </c>
      <c r="E52" s="123" t="s">
        <v>478</v>
      </c>
    </row>
    <row r="53" spans="1:5" s="104" customFormat="1" ht="12.75" customHeight="1">
      <c r="A53" s="395"/>
      <c r="B53" s="123" t="s">
        <v>417</v>
      </c>
      <c r="C53" s="106">
        <v>1</v>
      </c>
      <c r="D53" s="111">
        <v>40672</v>
      </c>
      <c r="E53" s="123" t="s">
        <v>37</v>
      </c>
    </row>
    <row r="54" spans="1:5" s="105" customFormat="1" ht="12.75" customHeight="1">
      <c r="A54" s="395"/>
      <c r="B54" s="123" t="s">
        <v>418</v>
      </c>
      <c r="C54" s="106">
        <v>1</v>
      </c>
      <c r="D54" s="111">
        <v>40672</v>
      </c>
      <c r="E54" s="123" t="s">
        <v>69</v>
      </c>
    </row>
    <row r="55" spans="1:5" s="113" customFormat="1" ht="12.75" customHeight="1">
      <c r="A55" s="395"/>
      <c r="B55" s="123" t="s">
        <v>419</v>
      </c>
      <c r="C55" s="171">
        <v>1</v>
      </c>
      <c r="D55" s="111">
        <v>40672</v>
      </c>
      <c r="E55" s="123" t="s">
        <v>37</v>
      </c>
    </row>
    <row r="56" spans="1:5" s="113" customFormat="1" ht="12.75" customHeight="1">
      <c r="A56" s="396"/>
      <c r="B56" s="123" t="s">
        <v>420</v>
      </c>
      <c r="C56" s="108">
        <v>1</v>
      </c>
      <c r="D56" s="112">
        <v>43158</v>
      </c>
      <c r="E56" s="163" t="s">
        <v>250</v>
      </c>
    </row>
    <row r="57" spans="1:5" s="104" customFormat="1" ht="12.75" customHeight="1">
      <c r="A57" s="394" t="s">
        <v>238</v>
      </c>
      <c r="B57" s="162" t="s">
        <v>61</v>
      </c>
      <c r="C57" s="106">
        <v>1</v>
      </c>
      <c r="D57" s="111">
        <v>25204</v>
      </c>
      <c r="E57" s="162" t="s">
        <v>250</v>
      </c>
    </row>
    <row r="58" spans="1:5" s="113" customFormat="1" ht="12.75" customHeight="1">
      <c r="A58" s="395"/>
      <c r="B58" s="123" t="s">
        <v>63</v>
      </c>
      <c r="C58" s="106">
        <v>1</v>
      </c>
      <c r="D58" s="111">
        <v>25394</v>
      </c>
      <c r="E58" s="123" t="s">
        <v>421</v>
      </c>
    </row>
    <row r="59" spans="1:5" s="113" customFormat="1" ht="12.75" customHeight="1">
      <c r="A59" s="395"/>
      <c r="B59" s="123" t="s">
        <v>66</v>
      </c>
      <c r="C59" s="106">
        <v>1</v>
      </c>
      <c r="D59" s="111">
        <v>25394</v>
      </c>
      <c r="E59" s="123" t="s">
        <v>67</v>
      </c>
    </row>
    <row r="60" spans="1:5" s="113" customFormat="1" ht="12.75" customHeight="1">
      <c r="A60" s="395"/>
      <c r="B60" s="123" t="s">
        <v>62</v>
      </c>
      <c r="C60" s="106">
        <v>1</v>
      </c>
      <c r="D60" s="111">
        <v>33718</v>
      </c>
      <c r="E60" s="123" t="s">
        <v>37</v>
      </c>
    </row>
    <row r="61" spans="1:5" ht="13.5" customHeight="1">
      <c r="A61" s="395"/>
      <c r="B61" s="123" t="s">
        <v>64</v>
      </c>
      <c r="C61" s="106">
        <v>1</v>
      </c>
      <c r="D61" s="111">
        <v>34059</v>
      </c>
      <c r="E61" s="123" t="s">
        <v>65</v>
      </c>
    </row>
    <row r="62" spans="1:5" ht="13.5" customHeight="1">
      <c r="A62" s="396"/>
      <c r="B62" s="163" t="s">
        <v>422</v>
      </c>
      <c r="C62" s="108">
        <v>1</v>
      </c>
      <c r="D62" s="112">
        <v>34059</v>
      </c>
      <c r="E62" s="163" t="s">
        <v>423</v>
      </c>
    </row>
    <row r="63" s="104" customFormat="1" ht="12">
      <c r="A63" s="224"/>
    </row>
    <row r="64" spans="1:5" s="104" customFormat="1" ht="12">
      <c r="A64" s="166" t="s">
        <v>290</v>
      </c>
      <c r="C64" s="167"/>
      <c r="D64" s="168"/>
      <c r="E64" s="169"/>
    </row>
    <row r="65" spans="1:5" s="104" customFormat="1" ht="12.75">
      <c r="A65" s="103"/>
      <c r="C65" s="103"/>
      <c r="D65" s="393" t="s">
        <v>510</v>
      </c>
      <c r="E65" s="393"/>
    </row>
    <row r="66" spans="1:5" s="104" customFormat="1" ht="17.25" customHeight="1">
      <c r="A66" s="191" t="s">
        <v>242</v>
      </c>
      <c r="B66" s="192" t="s">
        <v>243</v>
      </c>
      <c r="C66" s="192" t="s">
        <v>244</v>
      </c>
      <c r="D66" s="191" t="s">
        <v>245</v>
      </c>
      <c r="E66" s="251" t="s">
        <v>246</v>
      </c>
    </row>
    <row r="67" spans="1:5" s="104" customFormat="1" ht="12" customHeight="1">
      <c r="A67" s="395" t="s">
        <v>238</v>
      </c>
      <c r="B67" s="170" t="s">
        <v>424</v>
      </c>
      <c r="C67" s="171">
        <v>1</v>
      </c>
      <c r="D67" s="111">
        <v>26597</v>
      </c>
      <c r="E67" s="162" t="s">
        <v>39</v>
      </c>
    </row>
    <row r="68" spans="1:5" s="113" customFormat="1" ht="12.75" customHeight="1">
      <c r="A68" s="395"/>
      <c r="B68" s="170" t="s">
        <v>70</v>
      </c>
      <c r="C68" s="171">
        <v>1</v>
      </c>
      <c r="D68" s="111">
        <v>30635</v>
      </c>
      <c r="E68" s="123" t="s">
        <v>261</v>
      </c>
    </row>
    <row r="69" spans="1:5" s="113" customFormat="1" ht="12.75" customHeight="1">
      <c r="A69" s="395"/>
      <c r="B69" s="170" t="s">
        <v>72</v>
      </c>
      <c r="C69" s="171">
        <v>1</v>
      </c>
      <c r="D69" s="111">
        <v>32895</v>
      </c>
      <c r="E69" s="123" t="s">
        <v>73</v>
      </c>
    </row>
    <row r="70" spans="1:5" s="113" customFormat="1" ht="12.75" customHeight="1">
      <c r="A70" s="395"/>
      <c r="B70" s="170" t="s">
        <v>425</v>
      </c>
      <c r="C70" s="171">
        <v>1</v>
      </c>
      <c r="D70" s="111">
        <v>34059</v>
      </c>
      <c r="E70" s="123" t="s">
        <v>69</v>
      </c>
    </row>
    <row r="71" spans="1:5" s="113" customFormat="1" ht="12.75" customHeight="1">
      <c r="A71" s="395"/>
      <c r="B71" s="170" t="s">
        <v>71</v>
      </c>
      <c r="C71" s="171">
        <v>1</v>
      </c>
      <c r="D71" s="111">
        <v>34059</v>
      </c>
      <c r="E71" s="123" t="s">
        <v>37</v>
      </c>
    </row>
    <row r="72" spans="1:5" s="113" customFormat="1" ht="12.75" customHeight="1">
      <c r="A72" s="395"/>
      <c r="B72" s="170" t="s">
        <v>426</v>
      </c>
      <c r="C72" s="171">
        <v>1</v>
      </c>
      <c r="D72" s="111">
        <v>34059</v>
      </c>
      <c r="E72" s="123" t="s">
        <v>37</v>
      </c>
    </row>
    <row r="73" spans="1:5" s="113" customFormat="1" ht="12.75" customHeight="1">
      <c r="A73" s="395"/>
      <c r="B73" s="170" t="s">
        <v>75</v>
      </c>
      <c r="C73" s="171">
        <v>1</v>
      </c>
      <c r="D73" s="111">
        <v>34059</v>
      </c>
      <c r="E73" s="123" t="s">
        <v>76</v>
      </c>
    </row>
    <row r="74" spans="1:5" s="113" customFormat="1" ht="12.75" customHeight="1">
      <c r="A74" s="395"/>
      <c r="B74" s="170" t="s">
        <v>77</v>
      </c>
      <c r="C74" s="171">
        <v>1</v>
      </c>
      <c r="D74" s="111">
        <v>34059</v>
      </c>
      <c r="E74" s="123" t="s">
        <v>78</v>
      </c>
    </row>
    <row r="75" spans="1:5" s="113" customFormat="1" ht="12.75" customHeight="1">
      <c r="A75" s="395"/>
      <c r="B75" s="170" t="s">
        <v>80</v>
      </c>
      <c r="C75" s="171">
        <v>1</v>
      </c>
      <c r="D75" s="111">
        <v>34059</v>
      </c>
      <c r="E75" s="123" t="s">
        <v>81</v>
      </c>
    </row>
    <row r="76" spans="1:5" s="113" customFormat="1" ht="12.75" customHeight="1">
      <c r="A76" s="395"/>
      <c r="B76" s="170" t="s">
        <v>82</v>
      </c>
      <c r="C76" s="171">
        <v>1</v>
      </c>
      <c r="D76" s="111">
        <v>34059</v>
      </c>
      <c r="E76" s="123" t="s">
        <v>83</v>
      </c>
    </row>
    <row r="77" spans="1:5" s="113" customFormat="1" ht="12.75" customHeight="1">
      <c r="A77" s="395"/>
      <c r="B77" s="170" t="s">
        <v>84</v>
      </c>
      <c r="C77" s="171">
        <v>1</v>
      </c>
      <c r="D77" s="111">
        <v>34059</v>
      </c>
      <c r="E77" s="123" t="s">
        <v>427</v>
      </c>
    </row>
    <row r="78" spans="1:5" s="113" customFormat="1" ht="12.75" customHeight="1">
      <c r="A78" s="395"/>
      <c r="B78" s="170" t="s">
        <v>85</v>
      </c>
      <c r="C78" s="171">
        <v>1</v>
      </c>
      <c r="D78" s="111">
        <v>34059</v>
      </c>
      <c r="E78" s="123" t="s">
        <v>68</v>
      </c>
    </row>
    <row r="79" spans="1:5" s="113" customFormat="1" ht="12.75" customHeight="1">
      <c r="A79" s="395"/>
      <c r="B79" s="170" t="s">
        <v>428</v>
      </c>
      <c r="C79" s="171">
        <v>1</v>
      </c>
      <c r="D79" s="111">
        <v>34059</v>
      </c>
      <c r="E79" s="123" t="s">
        <v>86</v>
      </c>
    </row>
    <row r="80" spans="1:5" s="113" customFormat="1" ht="12.75" customHeight="1">
      <c r="A80" s="395"/>
      <c r="B80" s="170" t="s">
        <v>429</v>
      </c>
      <c r="C80" s="171">
        <v>3</v>
      </c>
      <c r="D80" s="111">
        <v>34059</v>
      </c>
      <c r="E80" s="123" t="s">
        <v>86</v>
      </c>
    </row>
    <row r="81" spans="1:5" s="113" customFormat="1" ht="12.75" customHeight="1">
      <c r="A81" s="395"/>
      <c r="B81" s="170" t="s">
        <v>74</v>
      </c>
      <c r="C81" s="171">
        <v>1</v>
      </c>
      <c r="D81" s="111">
        <v>35459</v>
      </c>
      <c r="E81" s="123" t="s">
        <v>261</v>
      </c>
    </row>
    <row r="82" spans="1:5" s="113" customFormat="1" ht="12.75" customHeight="1">
      <c r="A82" s="395"/>
      <c r="B82" s="170" t="s">
        <v>430</v>
      </c>
      <c r="C82" s="171">
        <v>1</v>
      </c>
      <c r="D82" s="111">
        <v>36230</v>
      </c>
      <c r="E82" s="123" t="s">
        <v>431</v>
      </c>
    </row>
    <row r="83" spans="1:5" s="113" customFormat="1" ht="12.75" customHeight="1">
      <c r="A83" s="395"/>
      <c r="B83" s="170" t="s">
        <v>432</v>
      </c>
      <c r="C83" s="171">
        <v>1</v>
      </c>
      <c r="D83" s="111">
        <v>36724</v>
      </c>
      <c r="E83" s="123" t="s">
        <v>481</v>
      </c>
    </row>
    <row r="84" spans="1:5" s="113" customFormat="1" ht="12.75" customHeight="1">
      <c r="A84" s="395"/>
      <c r="B84" s="170" t="s">
        <v>79</v>
      </c>
      <c r="C84" s="171">
        <v>1</v>
      </c>
      <c r="D84" s="111">
        <v>36959</v>
      </c>
      <c r="E84" s="123" t="s">
        <v>39</v>
      </c>
    </row>
    <row r="85" spans="1:5" s="113" customFormat="1" ht="12.75" customHeight="1">
      <c r="A85" s="395"/>
      <c r="B85" s="170" t="s">
        <v>433</v>
      </c>
      <c r="C85" s="171">
        <v>1</v>
      </c>
      <c r="D85" s="111">
        <v>40672</v>
      </c>
      <c r="E85" s="123" t="s">
        <v>37</v>
      </c>
    </row>
    <row r="86" spans="1:5" s="113" customFormat="1" ht="12.75" customHeight="1">
      <c r="A86" s="395"/>
      <c r="B86" s="170" t="s">
        <v>434</v>
      </c>
      <c r="C86" s="171">
        <v>1</v>
      </c>
      <c r="D86" s="111">
        <v>42824</v>
      </c>
      <c r="E86" s="123" t="s">
        <v>37</v>
      </c>
    </row>
    <row r="87" spans="1:5" s="113" customFormat="1" ht="12.75" customHeight="1">
      <c r="A87" s="396"/>
      <c r="B87" s="170" t="s">
        <v>435</v>
      </c>
      <c r="C87" s="172">
        <v>1</v>
      </c>
      <c r="D87" s="112">
        <v>42824</v>
      </c>
      <c r="E87" s="163" t="s">
        <v>37</v>
      </c>
    </row>
    <row r="88" spans="1:5" s="113" customFormat="1" ht="12.75" customHeight="1">
      <c r="A88" s="399" t="s">
        <v>291</v>
      </c>
      <c r="B88" s="162" t="s">
        <v>88</v>
      </c>
      <c r="C88" s="171">
        <v>1</v>
      </c>
      <c r="D88" s="111">
        <v>33298</v>
      </c>
      <c r="E88" s="123" t="s">
        <v>261</v>
      </c>
    </row>
    <row r="89" spans="1:5" s="113" customFormat="1" ht="12.75" customHeight="1">
      <c r="A89" s="400"/>
      <c r="B89" s="170" t="s">
        <v>87</v>
      </c>
      <c r="C89" s="171">
        <v>1</v>
      </c>
      <c r="D89" s="111">
        <v>34383</v>
      </c>
      <c r="E89" s="161" t="s">
        <v>484</v>
      </c>
    </row>
    <row r="90" spans="1:5" s="113" customFormat="1" ht="12.75" customHeight="1">
      <c r="A90" s="400"/>
      <c r="B90" s="170" t="s">
        <v>89</v>
      </c>
      <c r="C90" s="171">
        <v>1</v>
      </c>
      <c r="D90" s="111">
        <v>35278</v>
      </c>
      <c r="E90" s="123" t="s">
        <v>90</v>
      </c>
    </row>
    <row r="91" spans="1:5" s="113" customFormat="1" ht="12.75" customHeight="1">
      <c r="A91" s="400"/>
      <c r="B91" s="123" t="s">
        <v>91</v>
      </c>
      <c r="C91" s="171">
        <v>1</v>
      </c>
      <c r="D91" s="111">
        <v>35278</v>
      </c>
      <c r="E91" s="123" t="s">
        <v>92</v>
      </c>
    </row>
    <row r="92" spans="1:5" s="113" customFormat="1" ht="12.75" customHeight="1">
      <c r="A92" s="401"/>
      <c r="B92" s="163" t="s">
        <v>436</v>
      </c>
      <c r="C92" s="172">
        <v>23</v>
      </c>
      <c r="D92" s="112">
        <v>42824</v>
      </c>
      <c r="E92" s="163" t="s">
        <v>437</v>
      </c>
    </row>
    <row r="93" spans="1:5" s="113" customFormat="1" ht="12.75" customHeight="1">
      <c r="A93" s="394" t="s">
        <v>279</v>
      </c>
      <c r="B93" s="170" t="s">
        <v>102</v>
      </c>
      <c r="C93" s="171" t="s">
        <v>438</v>
      </c>
      <c r="D93" s="111">
        <v>25394</v>
      </c>
      <c r="E93" s="162" t="s">
        <v>94</v>
      </c>
    </row>
    <row r="94" spans="1:5" s="113" customFormat="1" ht="12.75" customHeight="1">
      <c r="A94" s="395"/>
      <c r="B94" s="170" t="s">
        <v>93</v>
      </c>
      <c r="C94" s="171" t="s">
        <v>438</v>
      </c>
      <c r="D94" s="111">
        <v>26597</v>
      </c>
      <c r="E94" s="123" t="s">
        <v>94</v>
      </c>
    </row>
    <row r="95" spans="1:5" s="113" customFormat="1" ht="12.75" customHeight="1">
      <c r="A95" s="395"/>
      <c r="B95" s="170" t="s">
        <v>98</v>
      </c>
      <c r="C95" s="171" t="s">
        <v>438</v>
      </c>
      <c r="D95" s="111">
        <v>26999</v>
      </c>
      <c r="E95" s="123" t="s">
        <v>94</v>
      </c>
    </row>
    <row r="96" spans="1:5" s="113" customFormat="1" ht="12.75" customHeight="1">
      <c r="A96" s="395"/>
      <c r="B96" s="170" t="s">
        <v>100</v>
      </c>
      <c r="C96" s="171" t="s">
        <v>438</v>
      </c>
      <c r="D96" s="111">
        <v>26999</v>
      </c>
      <c r="E96" s="123" t="s">
        <v>94</v>
      </c>
    </row>
    <row r="97" spans="1:5" s="113" customFormat="1" ht="12.75" customHeight="1">
      <c r="A97" s="395"/>
      <c r="B97" s="170" t="s">
        <v>101</v>
      </c>
      <c r="C97" s="171" t="s">
        <v>438</v>
      </c>
      <c r="D97" s="111">
        <v>26999</v>
      </c>
      <c r="E97" s="123" t="s">
        <v>94</v>
      </c>
    </row>
    <row r="98" spans="1:5" s="113" customFormat="1" ht="12.75" customHeight="1">
      <c r="A98" s="395"/>
      <c r="B98" s="170" t="s">
        <v>95</v>
      </c>
      <c r="C98" s="171" t="s">
        <v>438</v>
      </c>
      <c r="D98" s="111">
        <v>28455</v>
      </c>
      <c r="E98" s="123" t="s">
        <v>439</v>
      </c>
    </row>
    <row r="99" spans="1:5" s="113" customFormat="1" ht="12.75" customHeight="1">
      <c r="A99" s="395"/>
      <c r="B99" s="170" t="s">
        <v>96</v>
      </c>
      <c r="C99" s="171" t="s">
        <v>438</v>
      </c>
      <c r="D99" s="111">
        <v>35520</v>
      </c>
      <c r="E99" s="123" t="s">
        <v>94</v>
      </c>
    </row>
    <row r="100" spans="1:5" s="113" customFormat="1" ht="12.75" customHeight="1">
      <c r="A100" s="395"/>
      <c r="B100" s="170" t="s">
        <v>97</v>
      </c>
      <c r="C100" s="171" t="s">
        <v>438</v>
      </c>
      <c r="D100" s="111">
        <v>35520</v>
      </c>
      <c r="E100" s="123" t="s">
        <v>94</v>
      </c>
    </row>
    <row r="101" spans="1:5" s="113" customFormat="1" ht="12.75" customHeight="1">
      <c r="A101" s="395"/>
      <c r="B101" s="170" t="s">
        <v>99</v>
      </c>
      <c r="C101" s="171" t="s">
        <v>438</v>
      </c>
      <c r="D101" s="111">
        <v>36724</v>
      </c>
      <c r="E101" s="123" t="s">
        <v>94</v>
      </c>
    </row>
    <row r="102" spans="1:5" s="113" customFormat="1" ht="12.75" customHeight="1">
      <c r="A102" s="395"/>
      <c r="B102" s="170" t="s">
        <v>440</v>
      </c>
      <c r="C102" s="171" t="s">
        <v>438</v>
      </c>
      <c r="D102" s="111">
        <v>36724</v>
      </c>
      <c r="E102" s="123" t="s">
        <v>94</v>
      </c>
    </row>
    <row r="103" spans="1:5" s="113" customFormat="1" ht="12.75" customHeight="1">
      <c r="A103" s="395"/>
      <c r="B103" s="170" t="s">
        <v>441</v>
      </c>
      <c r="C103" s="171" t="s">
        <v>438</v>
      </c>
      <c r="D103" s="107">
        <v>39899</v>
      </c>
      <c r="E103" s="123" t="s">
        <v>94</v>
      </c>
    </row>
    <row r="104" spans="1:5" s="113" customFormat="1" ht="12.75" customHeight="1">
      <c r="A104" s="396"/>
      <c r="B104" s="163" t="s">
        <v>442</v>
      </c>
      <c r="C104" s="173" t="s">
        <v>438</v>
      </c>
      <c r="D104" s="109">
        <v>39899</v>
      </c>
      <c r="E104" s="123" t="s">
        <v>94</v>
      </c>
    </row>
    <row r="105" spans="1:5" s="113" customFormat="1" ht="12.75" customHeight="1">
      <c r="A105" s="395" t="s">
        <v>292</v>
      </c>
      <c r="B105" s="170" t="s">
        <v>103</v>
      </c>
      <c r="C105" s="171" t="s">
        <v>438</v>
      </c>
      <c r="D105" s="111">
        <v>23651</v>
      </c>
      <c r="E105" s="162" t="s">
        <v>250</v>
      </c>
    </row>
    <row r="106" spans="1:5" s="113" customFormat="1" ht="12.75" customHeight="1">
      <c r="A106" s="395"/>
      <c r="B106" s="170" t="s">
        <v>443</v>
      </c>
      <c r="C106" s="171" t="s">
        <v>438</v>
      </c>
      <c r="D106" s="111">
        <v>23651</v>
      </c>
      <c r="E106" s="123" t="s">
        <v>250</v>
      </c>
    </row>
    <row r="107" spans="1:5" s="113" customFormat="1" ht="12.75" customHeight="1">
      <c r="A107" s="395"/>
      <c r="B107" s="170" t="s">
        <v>444</v>
      </c>
      <c r="C107" s="171" t="s">
        <v>438</v>
      </c>
      <c r="D107" s="111">
        <v>23651</v>
      </c>
      <c r="E107" s="123" t="s">
        <v>445</v>
      </c>
    </row>
    <row r="108" spans="1:5" s="113" customFormat="1" ht="12.75" customHeight="1">
      <c r="A108" s="395"/>
      <c r="B108" s="170" t="s">
        <v>105</v>
      </c>
      <c r="C108" s="171" t="s">
        <v>438</v>
      </c>
      <c r="D108" s="111">
        <v>23651</v>
      </c>
      <c r="E108" s="123" t="s">
        <v>250</v>
      </c>
    </row>
    <row r="109" spans="1:5" s="113" customFormat="1" ht="12.75" customHeight="1">
      <c r="A109" s="395"/>
      <c r="B109" s="170" t="s">
        <v>107</v>
      </c>
      <c r="C109" s="171" t="s">
        <v>438</v>
      </c>
      <c r="D109" s="111">
        <v>23651</v>
      </c>
      <c r="E109" s="123" t="s">
        <v>261</v>
      </c>
    </row>
    <row r="110" spans="1:5" s="113" customFormat="1" ht="12.75" customHeight="1">
      <c r="A110" s="395"/>
      <c r="B110" s="170" t="s">
        <v>109</v>
      </c>
      <c r="C110" s="171" t="s">
        <v>438</v>
      </c>
      <c r="D110" s="111">
        <v>23651</v>
      </c>
      <c r="E110" s="123" t="s">
        <v>261</v>
      </c>
    </row>
    <row r="111" spans="1:5" s="113" customFormat="1" ht="12.75" customHeight="1">
      <c r="A111" s="395"/>
      <c r="B111" s="170" t="s">
        <v>446</v>
      </c>
      <c r="C111" s="171">
        <v>2</v>
      </c>
      <c r="D111" s="111">
        <v>25134</v>
      </c>
      <c r="E111" s="123" t="s">
        <v>250</v>
      </c>
    </row>
    <row r="112" spans="1:5" s="113" customFormat="1" ht="12.75" customHeight="1">
      <c r="A112" s="395"/>
      <c r="B112" s="170" t="s">
        <v>447</v>
      </c>
      <c r="C112" s="171">
        <v>2</v>
      </c>
      <c r="D112" s="111">
        <v>25134</v>
      </c>
      <c r="E112" s="123" t="s">
        <v>261</v>
      </c>
    </row>
    <row r="113" spans="1:5" s="113" customFormat="1" ht="12.75" customHeight="1">
      <c r="A113" s="395"/>
      <c r="B113" s="170" t="s">
        <v>448</v>
      </c>
      <c r="C113" s="171">
        <v>1</v>
      </c>
      <c r="D113" s="111">
        <v>25204</v>
      </c>
      <c r="E113" s="123" t="s">
        <v>34</v>
      </c>
    </row>
    <row r="114" spans="1:5" s="113" customFormat="1" ht="12.75" customHeight="1">
      <c r="A114" s="395"/>
      <c r="B114" s="170" t="s">
        <v>449</v>
      </c>
      <c r="C114" s="171">
        <v>1</v>
      </c>
      <c r="D114" s="111">
        <v>25204</v>
      </c>
      <c r="E114" s="123" t="s">
        <v>261</v>
      </c>
    </row>
    <row r="115" spans="1:5" s="113" customFormat="1" ht="12.75" customHeight="1">
      <c r="A115" s="395"/>
      <c r="B115" s="170" t="s">
        <v>106</v>
      </c>
      <c r="C115" s="171">
        <v>1</v>
      </c>
      <c r="D115" s="111">
        <v>25204</v>
      </c>
      <c r="E115" s="123" t="s">
        <v>261</v>
      </c>
    </row>
    <row r="116" spans="1:5" s="113" customFormat="1" ht="12.75" customHeight="1">
      <c r="A116" s="395"/>
      <c r="B116" s="170" t="s">
        <v>104</v>
      </c>
      <c r="C116" s="171">
        <v>1</v>
      </c>
      <c r="D116" s="111">
        <v>25394</v>
      </c>
      <c r="E116" s="123" t="s">
        <v>261</v>
      </c>
    </row>
    <row r="117" spans="1:5" s="113" customFormat="1" ht="12.75" customHeight="1">
      <c r="A117" s="395"/>
      <c r="B117" s="170" t="s">
        <v>108</v>
      </c>
      <c r="C117" s="171">
        <v>1</v>
      </c>
      <c r="D117" s="111">
        <v>26597</v>
      </c>
      <c r="E117" s="123" t="s">
        <v>261</v>
      </c>
    </row>
    <row r="118" spans="1:5" s="113" customFormat="1" ht="12.75" customHeight="1">
      <c r="A118" s="395"/>
      <c r="B118" s="170" t="s">
        <v>450</v>
      </c>
      <c r="C118" s="171">
        <v>1</v>
      </c>
      <c r="D118" s="111">
        <v>26787</v>
      </c>
      <c r="E118" s="123" t="s">
        <v>261</v>
      </c>
    </row>
    <row r="119" spans="1:5" s="113" customFormat="1" ht="12.75" customHeight="1">
      <c r="A119" s="395"/>
      <c r="B119" s="170" t="s">
        <v>451</v>
      </c>
      <c r="C119" s="171">
        <v>1</v>
      </c>
      <c r="D119" s="111">
        <v>26787</v>
      </c>
      <c r="E119" s="123" t="s">
        <v>261</v>
      </c>
    </row>
    <row r="120" spans="1:5" s="113" customFormat="1" ht="12.75" customHeight="1">
      <c r="A120" s="396"/>
      <c r="B120" s="174" t="s">
        <v>452</v>
      </c>
      <c r="C120" s="172">
        <v>1</v>
      </c>
      <c r="D120" s="112">
        <v>27456</v>
      </c>
      <c r="E120" s="163" t="s">
        <v>261</v>
      </c>
    </row>
    <row r="121" spans="1:5" s="113" customFormat="1" ht="12.75" customHeight="1">
      <c r="A121" s="166" t="s">
        <v>290</v>
      </c>
      <c r="B121" s="104"/>
      <c r="C121" s="167"/>
      <c r="D121" s="168"/>
      <c r="E121" s="169"/>
    </row>
    <row r="122" spans="1:5" s="113" customFormat="1" ht="17.25" customHeight="1">
      <c r="A122" s="103"/>
      <c r="B122" s="104"/>
      <c r="C122" s="103"/>
      <c r="D122" s="393" t="s">
        <v>510</v>
      </c>
      <c r="E122" s="393"/>
    </row>
    <row r="123" spans="1:5" ht="17.25" customHeight="1">
      <c r="A123" s="191" t="s">
        <v>242</v>
      </c>
      <c r="B123" s="192" t="s">
        <v>243</v>
      </c>
      <c r="C123" s="192" t="s">
        <v>244</v>
      </c>
      <c r="D123" s="191" t="s">
        <v>245</v>
      </c>
      <c r="E123" s="251" t="s">
        <v>246</v>
      </c>
    </row>
    <row r="124" spans="1:5" ht="13.5" customHeight="1">
      <c r="A124" s="394" t="s">
        <v>292</v>
      </c>
      <c r="B124" s="170" t="s">
        <v>111</v>
      </c>
      <c r="C124" s="171" t="s">
        <v>438</v>
      </c>
      <c r="D124" s="111">
        <v>23651</v>
      </c>
      <c r="E124" s="162" t="s">
        <v>250</v>
      </c>
    </row>
    <row r="125" spans="1:5" ht="13.5" customHeight="1">
      <c r="A125" s="395"/>
      <c r="B125" s="170" t="s">
        <v>295</v>
      </c>
      <c r="C125" s="171" t="s">
        <v>438</v>
      </c>
      <c r="D125" s="111">
        <v>23651</v>
      </c>
      <c r="E125" s="123" t="s">
        <v>250</v>
      </c>
    </row>
    <row r="126" spans="1:5" s="113" customFormat="1" ht="12.75" customHeight="1">
      <c r="A126" s="395"/>
      <c r="B126" s="170" t="s">
        <v>110</v>
      </c>
      <c r="C126" s="171">
        <v>1</v>
      </c>
      <c r="D126" s="111">
        <v>25204</v>
      </c>
      <c r="E126" s="123" t="s">
        <v>49</v>
      </c>
    </row>
    <row r="127" spans="1:5" s="113" customFormat="1" ht="12.75" customHeight="1">
      <c r="A127" s="395"/>
      <c r="B127" s="170" t="s">
        <v>112</v>
      </c>
      <c r="C127" s="171" t="s">
        <v>296</v>
      </c>
      <c r="D127" s="111">
        <v>25394</v>
      </c>
      <c r="E127" s="123" t="s">
        <v>482</v>
      </c>
    </row>
    <row r="128" spans="1:5" s="113" customFormat="1" ht="12.75" customHeight="1">
      <c r="A128" s="395"/>
      <c r="B128" s="170" t="s">
        <v>113</v>
      </c>
      <c r="C128" s="171" t="s">
        <v>296</v>
      </c>
      <c r="D128" s="111">
        <v>25394</v>
      </c>
      <c r="E128" s="123" t="s">
        <v>261</v>
      </c>
    </row>
    <row r="129" spans="1:5" s="113" customFormat="1" ht="12.75" customHeight="1">
      <c r="A129" s="395"/>
      <c r="B129" s="170" t="s">
        <v>297</v>
      </c>
      <c r="C129" s="171">
        <v>1</v>
      </c>
      <c r="D129" s="111">
        <v>25394</v>
      </c>
      <c r="E129" s="123" t="s">
        <v>482</v>
      </c>
    </row>
    <row r="130" spans="1:5" s="113" customFormat="1" ht="12.75" customHeight="1">
      <c r="A130" s="395"/>
      <c r="B130" s="170" t="s">
        <v>114</v>
      </c>
      <c r="C130" s="171">
        <v>1</v>
      </c>
      <c r="D130" s="111">
        <v>26597</v>
      </c>
      <c r="E130" s="123" t="s">
        <v>115</v>
      </c>
    </row>
    <row r="131" spans="1:5" s="113" customFormat="1" ht="12.75" customHeight="1">
      <c r="A131" s="395"/>
      <c r="B131" s="170" t="s">
        <v>117</v>
      </c>
      <c r="C131" s="171">
        <v>1</v>
      </c>
      <c r="D131" s="111">
        <v>26597</v>
      </c>
      <c r="E131" s="123" t="s">
        <v>261</v>
      </c>
    </row>
    <row r="132" spans="1:5" s="113" customFormat="1" ht="12.75" customHeight="1">
      <c r="A132" s="395"/>
      <c r="B132" s="170" t="s">
        <v>298</v>
      </c>
      <c r="C132" s="171">
        <v>1</v>
      </c>
      <c r="D132" s="111">
        <v>26634</v>
      </c>
      <c r="E132" s="123" t="s">
        <v>299</v>
      </c>
    </row>
    <row r="133" spans="1:5" s="113" customFormat="1" ht="12.75" customHeight="1">
      <c r="A133" s="395"/>
      <c r="B133" s="175" t="s">
        <v>300</v>
      </c>
      <c r="C133" s="171" t="s">
        <v>296</v>
      </c>
      <c r="D133" s="111">
        <v>34383</v>
      </c>
      <c r="E133" s="122" t="s">
        <v>483</v>
      </c>
    </row>
    <row r="134" spans="1:5" s="113" customFormat="1" ht="12.75" customHeight="1">
      <c r="A134" s="395"/>
      <c r="B134" s="176" t="s">
        <v>118</v>
      </c>
      <c r="C134" s="171">
        <v>1</v>
      </c>
      <c r="D134" s="111">
        <v>34383</v>
      </c>
      <c r="E134" s="123" t="s">
        <v>261</v>
      </c>
    </row>
    <row r="135" spans="1:5" s="113" customFormat="1" ht="12.75" customHeight="1">
      <c r="A135" s="395"/>
      <c r="B135" s="170" t="s">
        <v>301</v>
      </c>
      <c r="C135" s="171">
        <v>2</v>
      </c>
      <c r="D135" s="111">
        <v>35520</v>
      </c>
      <c r="E135" s="123" t="s">
        <v>250</v>
      </c>
    </row>
    <row r="136" spans="1:5" s="113" customFormat="1" ht="12.75" customHeight="1">
      <c r="A136" s="395"/>
      <c r="B136" s="170" t="s">
        <v>302</v>
      </c>
      <c r="C136" s="171">
        <v>1</v>
      </c>
      <c r="D136" s="111">
        <v>35520</v>
      </c>
      <c r="E136" s="123" t="s">
        <v>261</v>
      </c>
    </row>
    <row r="137" spans="1:5" s="113" customFormat="1" ht="12.75" customHeight="1">
      <c r="A137" s="395"/>
      <c r="B137" s="170" t="s">
        <v>303</v>
      </c>
      <c r="C137" s="171">
        <v>1</v>
      </c>
      <c r="D137" s="111">
        <v>35520</v>
      </c>
      <c r="E137" s="123" t="s">
        <v>261</v>
      </c>
    </row>
    <row r="138" spans="1:5" s="113" customFormat="1" ht="12.75" customHeight="1">
      <c r="A138" s="395"/>
      <c r="B138" s="123" t="s">
        <v>304</v>
      </c>
      <c r="C138" s="171">
        <v>1</v>
      </c>
      <c r="D138" s="111">
        <v>35520</v>
      </c>
      <c r="E138" s="123" t="s">
        <v>116</v>
      </c>
    </row>
    <row r="139" spans="1:5" s="113" customFormat="1" ht="12.75" customHeight="1">
      <c r="A139" s="395"/>
      <c r="B139" s="123" t="s">
        <v>305</v>
      </c>
      <c r="C139" s="171">
        <v>1</v>
      </c>
      <c r="D139" s="111">
        <v>35520</v>
      </c>
      <c r="E139" s="123" t="s">
        <v>306</v>
      </c>
    </row>
    <row r="140" spans="1:5" s="113" customFormat="1" ht="12.75" customHeight="1">
      <c r="A140" s="395"/>
      <c r="B140" s="170" t="s">
        <v>307</v>
      </c>
      <c r="C140" s="171">
        <v>1</v>
      </c>
      <c r="D140" s="111">
        <v>35520</v>
      </c>
      <c r="E140" s="123" t="s">
        <v>308</v>
      </c>
    </row>
    <row r="141" spans="1:5" s="113" customFormat="1" ht="12.75" customHeight="1">
      <c r="A141" s="395"/>
      <c r="B141" s="176" t="s">
        <v>119</v>
      </c>
      <c r="C141" s="171">
        <v>16</v>
      </c>
      <c r="D141" s="111">
        <v>36959</v>
      </c>
      <c r="E141" s="177" t="s">
        <v>261</v>
      </c>
    </row>
    <row r="142" spans="1:5" s="113" customFormat="1" ht="12.75" customHeight="1">
      <c r="A142" s="395"/>
      <c r="B142" s="178" t="s">
        <v>309</v>
      </c>
      <c r="C142" s="171">
        <v>1</v>
      </c>
      <c r="D142" s="111">
        <v>42093</v>
      </c>
      <c r="E142" s="177" t="s">
        <v>250</v>
      </c>
    </row>
    <row r="143" spans="1:5" s="113" customFormat="1" ht="12.75" customHeight="1">
      <c r="A143" s="395"/>
      <c r="B143" s="178" t="s">
        <v>310</v>
      </c>
      <c r="C143" s="171">
        <v>1</v>
      </c>
      <c r="D143" s="111">
        <v>42093</v>
      </c>
      <c r="E143" s="177" t="s">
        <v>250</v>
      </c>
    </row>
    <row r="144" spans="1:5" s="113" customFormat="1" ht="12.75" customHeight="1">
      <c r="A144" s="396"/>
      <c r="B144" s="188" t="s">
        <v>311</v>
      </c>
      <c r="C144" s="172">
        <v>1</v>
      </c>
      <c r="D144" s="112">
        <v>42824</v>
      </c>
      <c r="E144" s="179" t="s">
        <v>312</v>
      </c>
    </row>
    <row r="145" spans="1:5" s="113" customFormat="1" ht="12.75" customHeight="1">
      <c r="A145" s="394" t="s">
        <v>30</v>
      </c>
      <c r="B145" s="123" t="s">
        <v>313</v>
      </c>
      <c r="C145" s="171">
        <v>1</v>
      </c>
      <c r="D145" s="111">
        <v>23651</v>
      </c>
      <c r="E145" s="123" t="s">
        <v>250</v>
      </c>
    </row>
    <row r="146" spans="1:5" s="113" customFormat="1" ht="12.75" customHeight="1">
      <c r="A146" s="395"/>
      <c r="B146" s="170" t="s">
        <v>122</v>
      </c>
      <c r="C146" s="171">
        <v>3</v>
      </c>
      <c r="D146" s="111">
        <v>25134</v>
      </c>
      <c r="E146" s="123" t="s">
        <v>37</v>
      </c>
    </row>
    <row r="147" spans="1:5" s="113" customFormat="1" ht="12.75" customHeight="1">
      <c r="A147" s="395"/>
      <c r="B147" s="170" t="s">
        <v>314</v>
      </c>
      <c r="C147" s="171" t="s">
        <v>438</v>
      </c>
      <c r="D147" s="111">
        <v>25134</v>
      </c>
      <c r="E147" s="123" t="s">
        <v>312</v>
      </c>
    </row>
    <row r="148" spans="1:5" s="113" customFormat="1" ht="12.75" customHeight="1">
      <c r="A148" s="395"/>
      <c r="B148" s="170" t="s">
        <v>315</v>
      </c>
      <c r="C148" s="171">
        <v>1</v>
      </c>
      <c r="D148" s="111">
        <v>25134</v>
      </c>
      <c r="E148" s="123" t="s">
        <v>86</v>
      </c>
    </row>
    <row r="149" spans="1:5" s="113" customFormat="1" ht="12.75" customHeight="1">
      <c r="A149" s="395"/>
      <c r="B149" s="170" t="s">
        <v>120</v>
      </c>
      <c r="C149" s="171">
        <v>39</v>
      </c>
      <c r="D149" s="111">
        <v>26597</v>
      </c>
      <c r="E149" s="123" t="s">
        <v>121</v>
      </c>
    </row>
    <row r="150" spans="1:5" s="113" customFormat="1" ht="12.75" customHeight="1">
      <c r="A150" s="395"/>
      <c r="B150" s="170" t="s">
        <v>123</v>
      </c>
      <c r="C150" s="171">
        <v>1</v>
      </c>
      <c r="D150" s="111">
        <v>26597</v>
      </c>
      <c r="E150" s="123" t="s">
        <v>124</v>
      </c>
    </row>
    <row r="151" spans="1:5" s="113" customFormat="1" ht="12.75" customHeight="1">
      <c r="A151" s="395"/>
      <c r="B151" s="170" t="s">
        <v>316</v>
      </c>
      <c r="C151" s="171" t="s">
        <v>438</v>
      </c>
      <c r="D151" s="111">
        <v>30061</v>
      </c>
      <c r="E151" s="123" t="s">
        <v>130</v>
      </c>
    </row>
    <row r="152" spans="1:5" s="113" customFormat="1" ht="12.75" customHeight="1">
      <c r="A152" s="395"/>
      <c r="B152" s="170" t="s">
        <v>317</v>
      </c>
      <c r="C152" s="171">
        <v>1</v>
      </c>
      <c r="D152" s="111">
        <v>30635</v>
      </c>
      <c r="E152" s="123" t="s">
        <v>476</v>
      </c>
    </row>
    <row r="153" spans="1:5" s="113" customFormat="1" ht="12.75" customHeight="1">
      <c r="A153" s="395"/>
      <c r="B153" s="176" t="s">
        <v>125</v>
      </c>
      <c r="C153" s="171" t="s">
        <v>438</v>
      </c>
      <c r="D153" s="111">
        <v>30864</v>
      </c>
      <c r="E153" s="180" t="s">
        <v>318</v>
      </c>
    </row>
    <row r="154" spans="1:5" s="113" customFormat="1" ht="12.75" customHeight="1">
      <c r="A154" s="395"/>
      <c r="B154" s="170" t="s">
        <v>319</v>
      </c>
      <c r="C154" s="171">
        <v>1</v>
      </c>
      <c r="D154" s="111">
        <v>31218</v>
      </c>
      <c r="E154" s="123" t="s">
        <v>39</v>
      </c>
    </row>
    <row r="155" spans="1:5" s="113" customFormat="1" ht="12.75" customHeight="1">
      <c r="A155" s="395"/>
      <c r="B155" s="170" t="s">
        <v>126</v>
      </c>
      <c r="C155" s="171" t="s">
        <v>438</v>
      </c>
      <c r="D155" s="111">
        <v>33298</v>
      </c>
      <c r="E155" s="123" t="s">
        <v>127</v>
      </c>
    </row>
    <row r="156" spans="1:5" s="113" customFormat="1" ht="12.75" customHeight="1">
      <c r="A156" s="395"/>
      <c r="B156" s="170" t="s">
        <v>128</v>
      </c>
      <c r="C156" s="171">
        <v>1</v>
      </c>
      <c r="D156" s="111">
        <v>33298</v>
      </c>
      <c r="E156" s="123" t="s">
        <v>129</v>
      </c>
    </row>
    <row r="157" spans="1:5" s="113" customFormat="1" ht="12.75" customHeight="1">
      <c r="A157" s="395"/>
      <c r="B157" s="170" t="s">
        <v>131</v>
      </c>
      <c r="C157" s="171" t="s">
        <v>438</v>
      </c>
      <c r="D157" s="111">
        <v>33298</v>
      </c>
      <c r="E157" s="123" t="s">
        <v>250</v>
      </c>
    </row>
    <row r="158" spans="1:5" s="113" customFormat="1" ht="12.75" customHeight="1">
      <c r="A158" s="395"/>
      <c r="B158" s="170" t="s">
        <v>132</v>
      </c>
      <c r="C158" s="171">
        <v>1</v>
      </c>
      <c r="D158" s="111">
        <v>34383</v>
      </c>
      <c r="E158" s="123" t="s">
        <v>261</v>
      </c>
    </row>
    <row r="159" spans="1:5" s="113" customFormat="1" ht="12.75" customHeight="1">
      <c r="A159" s="395"/>
      <c r="B159" s="170" t="s">
        <v>320</v>
      </c>
      <c r="C159" s="171">
        <v>1</v>
      </c>
      <c r="D159" s="111">
        <v>34669</v>
      </c>
      <c r="E159" s="123" t="s">
        <v>35</v>
      </c>
    </row>
    <row r="160" spans="1:5" s="113" customFormat="1" ht="12.75" customHeight="1">
      <c r="A160" s="395"/>
      <c r="B160" s="170" t="s">
        <v>134</v>
      </c>
      <c r="C160" s="171" t="s">
        <v>438</v>
      </c>
      <c r="D160" s="111">
        <v>35885</v>
      </c>
      <c r="E160" s="123" t="s">
        <v>250</v>
      </c>
    </row>
    <row r="161" spans="1:5" s="113" customFormat="1" ht="12.75" customHeight="1">
      <c r="A161" s="395"/>
      <c r="B161" s="170" t="s">
        <v>133</v>
      </c>
      <c r="C161" s="171">
        <v>1</v>
      </c>
      <c r="D161" s="111">
        <v>36959</v>
      </c>
      <c r="E161" s="123" t="s">
        <v>58</v>
      </c>
    </row>
    <row r="162" spans="1:5" s="113" customFormat="1" ht="12.75" customHeight="1">
      <c r="A162" s="395"/>
      <c r="B162" s="170" t="s">
        <v>321</v>
      </c>
      <c r="C162" s="171">
        <v>1</v>
      </c>
      <c r="D162" s="111">
        <v>37225</v>
      </c>
      <c r="E162" s="123" t="s">
        <v>322</v>
      </c>
    </row>
    <row r="163" spans="1:5" s="113" customFormat="1" ht="12.75" customHeight="1">
      <c r="A163" s="395"/>
      <c r="B163" s="170" t="s">
        <v>323</v>
      </c>
      <c r="C163" s="171">
        <v>1</v>
      </c>
      <c r="D163" s="111">
        <v>37369</v>
      </c>
      <c r="E163" s="123" t="s">
        <v>261</v>
      </c>
    </row>
    <row r="164" spans="1:5" s="113" customFormat="1" ht="12.75" customHeight="1">
      <c r="A164" s="395"/>
      <c r="B164" s="170" t="s">
        <v>324</v>
      </c>
      <c r="C164" s="171">
        <v>1</v>
      </c>
      <c r="D164" s="111">
        <v>37369</v>
      </c>
      <c r="E164" s="123" t="s">
        <v>250</v>
      </c>
    </row>
    <row r="165" spans="1:6" s="113" customFormat="1" ht="12.75" customHeight="1">
      <c r="A165" s="395"/>
      <c r="B165" s="170" t="s">
        <v>325</v>
      </c>
      <c r="C165" s="171">
        <v>1</v>
      </c>
      <c r="D165" s="111">
        <v>37369</v>
      </c>
      <c r="E165" s="123" t="s">
        <v>184</v>
      </c>
      <c r="F165" s="121"/>
    </row>
    <row r="166" spans="1:5" s="113" customFormat="1" ht="12.75" customHeight="1">
      <c r="A166" s="395"/>
      <c r="B166" s="170" t="s">
        <v>326</v>
      </c>
      <c r="C166" s="171">
        <v>1</v>
      </c>
      <c r="D166" s="111">
        <v>37369</v>
      </c>
      <c r="E166" s="123" t="s">
        <v>250</v>
      </c>
    </row>
    <row r="167" spans="1:5" s="113" customFormat="1" ht="12.75" customHeight="1">
      <c r="A167" s="395"/>
      <c r="B167" s="123" t="s">
        <v>327</v>
      </c>
      <c r="C167" s="171">
        <v>1</v>
      </c>
      <c r="D167" s="111">
        <v>39899</v>
      </c>
      <c r="E167" s="123" t="s">
        <v>38</v>
      </c>
    </row>
    <row r="168" spans="1:5" s="113" customFormat="1" ht="12.75" customHeight="1">
      <c r="A168" s="395"/>
      <c r="B168" s="123" t="s">
        <v>328</v>
      </c>
      <c r="C168" s="171">
        <v>4</v>
      </c>
      <c r="D168" s="111">
        <v>42093</v>
      </c>
      <c r="E168" s="123" t="s">
        <v>250</v>
      </c>
    </row>
    <row r="169" spans="1:5" s="113" customFormat="1" ht="12.75" customHeight="1">
      <c r="A169" s="396"/>
      <c r="B169" s="163" t="s">
        <v>329</v>
      </c>
      <c r="C169" s="172">
        <v>1</v>
      </c>
      <c r="D169" s="112">
        <v>42093</v>
      </c>
      <c r="E169" s="163" t="s">
        <v>127</v>
      </c>
    </row>
    <row r="170" spans="1:5" s="113" customFormat="1" ht="12.75" customHeight="1">
      <c r="A170" s="119" t="s">
        <v>31</v>
      </c>
      <c r="B170" s="92"/>
      <c r="C170" s="93"/>
      <c r="D170" s="93"/>
      <c r="E170" s="181"/>
    </row>
    <row r="171" spans="1:5" s="113" customFormat="1" ht="21" customHeight="1">
      <c r="A171" s="116"/>
      <c r="C171" s="116"/>
      <c r="D171" s="116"/>
      <c r="E171" s="114"/>
    </row>
    <row r="172" spans="1:5" s="113" customFormat="1" ht="21" customHeight="1">
      <c r="A172" s="116"/>
      <c r="C172" s="116"/>
      <c r="D172" s="116"/>
      <c r="E172" s="114"/>
    </row>
    <row r="173" ht="21" customHeight="1"/>
    <row r="174" spans="1:5" ht="21" customHeight="1">
      <c r="A174" s="99"/>
      <c r="C174" s="99"/>
      <c r="D174" s="99"/>
      <c r="E174" s="99"/>
    </row>
    <row r="175" spans="1:5" ht="21" customHeight="1">
      <c r="A175" s="99"/>
      <c r="C175" s="99"/>
      <c r="D175" s="99"/>
      <c r="E175" s="99"/>
    </row>
    <row r="176" spans="1:5" ht="21" customHeight="1">
      <c r="A176" s="99"/>
      <c r="C176" s="99"/>
      <c r="D176" s="99"/>
      <c r="E176" s="99"/>
    </row>
    <row r="177" spans="1:5" ht="21" customHeight="1">
      <c r="A177" s="99"/>
      <c r="C177" s="99"/>
      <c r="D177" s="99"/>
      <c r="E177" s="99"/>
    </row>
    <row r="178" spans="1:5" ht="21" customHeight="1">
      <c r="A178" s="99"/>
      <c r="C178" s="99"/>
      <c r="D178" s="99"/>
      <c r="E178" s="99"/>
    </row>
    <row r="179" spans="1:5" ht="21" customHeight="1">
      <c r="A179" s="99"/>
      <c r="C179" s="99"/>
      <c r="D179" s="99"/>
      <c r="E179" s="99"/>
    </row>
    <row r="180" spans="1:5" ht="21" customHeight="1">
      <c r="A180" s="99"/>
      <c r="C180" s="99"/>
      <c r="D180" s="99"/>
      <c r="E180" s="99"/>
    </row>
    <row r="181" spans="1:5" ht="21" customHeight="1">
      <c r="A181" s="99"/>
      <c r="C181" s="99"/>
      <c r="D181" s="99"/>
      <c r="E181" s="99"/>
    </row>
    <row r="182" spans="1:5" ht="21" customHeight="1">
      <c r="A182" s="99"/>
      <c r="C182" s="99"/>
      <c r="D182" s="99"/>
      <c r="E182" s="99"/>
    </row>
    <row r="183" spans="1:5" ht="21" customHeight="1">
      <c r="A183" s="99"/>
      <c r="C183" s="99"/>
      <c r="D183" s="99"/>
      <c r="E183" s="99"/>
    </row>
    <row r="184" spans="1:5" ht="21" customHeight="1">
      <c r="A184" s="99"/>
      <c r="C184" s="99"/>
      <c r="D184" s="99"/>
      <c r="E184" s="99"/>
    </row>
    <row r="185" spans="1:5" ht="21" customHeight="1">
      <c r="A185" s="99"/>
      <c r="C185" s="99"/>
      <c r="D185" s="99"/>
      <c r="E185" s="99"/>
    </row>
    <row r="186" spans="1:5" ht="21" customHeight="1">
      <c r="A186" s="99"/>
      <c r="C186" s="99"/>
      <c r="D186" s="99"/>
      <c r="E186" s="99"/>
    </row>
    <row r="187" spans="1:5" ht="21" customHeight="1">
      <c r="A187" s="99"/>
      <c r="C187" s="99"/>
      <c r="D187" s="99"/>
      <c r="E187" s="99"/>
    </row>
    <row r="188" spans="1:5" ht="21" customHeight="1">
      <c r="A188" s="99"/>
      <c r="C188" s="99"/>
      <c r="D188" s="99"/>
      <c r="E188" s="99"/>
    </row>
    <row r="189" spans="1:5" ht="21" customHeight="1">
      <c r="A189" s="99"/>
      <c r="C189" s="99"/>
      <c r="D189" s="99"/>
      <c r="E189" s="99"/>
    </row>
    <row r="190" spans="1:5" ht="21" customHeight="1">
      <c r="A190" s="99"/>
      <c r="C190" s="99"/>
      <c r="D190" s="99"/>
      <c r="E190" s="99"/>
    </row>
    <row r="191" spans="1:5" ht="21" customHeight="1">
      <c r="A191" s="99"/>
      <c r="C191" s="99"/>
      <c r="D191" s="99"/>
      <c r="E191" s="99"/>
    </row>
    <row r="192" spans="1:5" ht="21" customHeight="1">
      <c r="A192" s="99"/>
      <c r="C192" s="99"/>
      <c r="D192" s="99"/>
      <c r="E192" s="99"/>
    </row>
    <row r="193" spans="1:5" ht="21" customHeight="1">
      <c r="A193" s="99"/>
      <c r="C193" s="99"/>
      <c r="D193" s="99"/>
      <c r="E193" s="99"/>
    </row>
    <row r="194" spans="1:5" ht="21" customHeight="1">
      <c r="A194" s="99"/>
      <c r="C194" s="99"/>
      <c r="D194" s="99"/>
      <c r="E194" s="99"/>
    </row>
    <row r="195" spans="1:5" ht="21" customHeight="1">
      <c r="A195" s="99"/>
      <c r="C195" s="99"/>
      <c r="D195" s="99"/>
      <c r="E195" s="99"/>
    </row>
    <row r="196" spans="1:5" ht="21" customHeight="1">
      <c r="A196" s="99"/>
      <c r="C196" s="99"/>
      <c r="D196" s="99"/>
      <c r="E196" s="99"/>
    </row>
    <row r="197" spans="1:5" ht="21" customHeight="1">
      <c r="A197" s="99"/>
      <c r="C197" s="99"/>
      <c r="D197" s="99"/>
      <c r="E197" s="99"/>
    </row>
    <row r="198" spans="1:5" ht="21" customHeight="1">
      <c r="A198" s="99"/>
      <c r="C198" s="99"/>
      <c r="D198" s="99"/>
      <c r="E198" s="99"/>
    </row>
    <row r="199" spans="1:5" ht="21" customHeight="1">
      <c r="A199" s="99"/>
      <c r="C199" s="99"/>
      <c r="D199" s="99"/>
      <c r="E199" s="99"/>
    </row>
    <row r="200" spans="1:5" ht="21" customHeight="1">
      <c r="A200" s="99"/>
      <c r="C200" s="99"/>
      <c r="D200" s="99"/>
      <c r="E200" s="99"/>
    </row>
    <row r="201" spans="1:5" ht="21" customHeight="1">
      <c r="A201" s="99"/>
      <c r="C201" s="99"/>
      <c r="D201" s="99"/>
      <c r="E201" s="99"/>
    </row>
    <row r="202" spans="1:5" ht="21" customHeight="1">
      <c r="A202" s="99"/>
      <c r="C202" s="99"/>
      <c r="D202" s="99"/>
      <c r="E202" s="99"/>
    </row>
    <row r="203" spans="1:5" ht="21" customHeight="1">
      <c r="A203" s="99"/>
      <c r="C203" s="99"/>
      <c r="D203" s="99"/>
      <c r="E203" s="99"/>
    </row>
  </sheetData>
  <sheetProtection/>
  <mergeCells count="15">
    <mergeCell ref="D122:E122"/>
    <mergeCell ref="A124:A144"/>
    <mergeCell ref="A145:A169"/>
    <mergeCell ref="A57:A62"/>
    <mergeCell ref="D65:E65"/>
    <mergeCell ref="A67:A87"/>
    <mergeCell ref="A88:A92"/>
    <mergeCell ref="A93:A104"/>
    <mergeCell ref="A105:A120"/>
    <mergeCell ref="A4:A19"/>
    <mergeCell ref="A20:A28"/>
    <mergeCell ref="A29:A36"/>
    <mergeCell ref="A37:A38"/>
    <mergeCell ref="A39:A56"/>
    <mergeCell ref="D2:E2"/>
  </mergeCells>
  <printOptions/>
  <pageMargins left="0.7086614173228347" right="0.7086614173228347" top="0.7480314960629921" bottom="0.7480314960629921" header="0.31496062992125984" footer="0.31496062992125984"/>
  <pageSetup firstPageNumber="122" useFirstPageNumber="1" fitToHeight="0" fitToWidth="0" horizontalDpi="600" verticalDpi="600" orientation="portrait" paperSize="9" scale="96" r:id="rId1"/>
  <rowBreaks count="2" manualBreakCount="2">
    <brk id="63" max="4" man="1"/>
    <brk id="1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selection activeCell="E60" sqref="E60"/>
    </sheetView>
  </sheetViews>
  <sheetFormatPr defaultColWidth="8.625" defaultRowHeight="39" customHeight="1"/>
  <cols>
    <col min="1" max="1" width="10.75390625" style="8" customWidth="1"/>
    <col min="2" max="3" width="5.50390625" style="8" bestFit="1" customWidth="1"/>
    <col min="4" max="4" width="7.125" style="8" bestFit="1" customWidth="1"/>
    <col min="5" max="6" width="6.50390625" style="8" bestFit="1" customWidth="1"/>
    <col min="7" max="15" width="4.625" style="8" customWidth="1"/>
    <col min="16" max="16384" width="8.625" style="8" customWidth="1"/>
  </cols>
  <sheetData>
    <row r="1" spans="1:4" ht="21" customHeight="1">
      <c r="A1" s="6" t="s">
        <v>520</v>
      </c>
      <c r="B1" s="7"/>
      <c r="C1" s="7"/>
      <c r="D1" s="7"/>
    </row>
    <row r="2" spans="1:15" s="4" customFormat="1" ht="21" customHeight="1">
      <c r="A2" s="3"/>
      <c r="B2" s="3"/>
      <c r="O2" s="9" t="s">
        <v>24</v>
      </c>
    </row>
    <row r="3" spans="1:15" s="4" customFormat="1" ht="21" customHeight="1">
      <c r="A3" s="3"/>
      <c r="B3" s="3"/>
      <c r="O3" s="9" t="s">
        <v>334</v>
      </c>
    </row>
    <row r="4" spans="1:15" ht="27" customHeight="1">
      <c r="A4" s="274" t="s">
        <v>335</v>
      </c>
      <c r="B4" s="281" t="s">
        <v>336</v>
      </c>
      <c r="C4" s="281" t="s">
        <v>337</v>
      </c>
      <c r="D4" s="282" t="s">
        <v>331</v>
      </c>
      <c r="E4" s="283"/>
      <c r="F4" s="284"/>
      <c r="G4" s="282" t="s">
        <v>173</v>
      </c>
      <c r="H4" s="283"/>
      <c r="I4" s="283"/>
      <c r="J4" s="283"/>
      <c r="K4" s="283"/>
      <c r="L4" s="284"/>
      <c r="M4" s="285" t="s">
        <v>338</v>
      </c>
      <c r="N4" s="269"/>
      <c r="O4" s="270"/>
    </row>
    <row r="5" spans="1:15" ht="27" customHeight="1">
      <c r="A5" s="280"/>
      <c r="B5" s="280"/>
      <c r="C5" s="280"/>
      <c r="D5" s="274" t="s">
        <v>137</v>
      </c>
      <c r="E5" s="274" t="s">
        <v>166</v>
      </c>
      <c r="F5" s="274" t="s">
        <v>167</v>
      </c>
      <c r="G5" s="276" t="s">
        <v>339</v>
      </c>
      <c r="H5" s="277"/>
      <c r="I5" s="278"/>
      <c r="J5" s="276" t="s">
        <v>340</v>
      </c>
      <c r="K5" s="277"/>
      <c r="L5" s="279"/>
      <c r="M5" s="271"/>
      <c r="N5" s="272"/>
      <c r="O5" s="273"/>
    </row>
    <row r="6" spans="1:15" ht="27" customHeight="1">
      <c r="A6" s="275"/>
      <c r="B6" s="275"/>
      <c r="C6" s="275"/>
      <c r="D6" s="275"/>
      <c r="E6" s="275"/>
      <c r="F6" s="275"/>
      <c r="G6" s="34" t="s">
        <v>137</v>
      </c>
      <c r="H6" s="34" t="s">
        <v>166</v>
      </c>
      <c r="I6" s="34" t="s">
        <v>167</v>
      </c>
      <c r="J6" s="34" t="s">
        <v>137</v>
      </c>
      <c r="K6" s="34" t="s">
        <v>166</v>
      </c>
      <c r="L6" s="34" t="s">
        <v>167</v>
      </c>
      <c r="M6" s="34" t="s">
        <v>137</v>
      </c>
      <c r="N6" s="34" t="s">
        <v>166</v>
      </c>
      <c r="O6" s="34" t="s">
        <v>167</v>
      </c>
    </row>
    <row r="7" spans="1:15" ht="27" customHeight="1">
      <c r="A7" s="11" t="s">
        <v>499</v>
      </c>
      <c r="B7" s="12">
        <v>5</v>
      </c>
      <c r="C7" s="12">
        <v>53</v>
      </c>
      <c r="D7" s="13">
        <v>1134</v>
      </c>
      <c r="E7" s="14">
        <v>589</v>
      </c>
      <c r="F7" s="15">
        <v>545</v>
      </c>
      <c r="G7" s="16">
        <v>108</v>
      </c>
      <c r="H7" s="14">
        <v>8</v>
      </c>
      <c r="I7" s="15">
        <v>100</v>
      </c>
      <c r="J7" s="16">
        <v>5</v>
      </c>
      <c r="K7" s="17">
        <v>2</v>
      </c>
      <c r="L7" s="18">
        <v>3</v>
      </c>
      <c r="M7" s="16">
        <v>29</v>
      </c>
      <c r="N7" s="14">
        <v>15</v>
      </c>
      <c r="O7" s="15">
        <v>14</v>
      </c>
    </row>
    <row r="8" spans="1:15" ht="27" customHeight="1">
      <c r="A8" s="19">
        <v>28</v>
      </c>
      <c r="B8" s="20">
        <v>3</v>
      </c>
      <c r="C8" s="20">
        <v>42</v>
      </c>
      <c r="D8" s="21">
        <v>949</v>
      </c>
      <c r="E8" s="22">
        <v>477</v>
      </c>
      <c r="F8" s="23">
        <v>472</v>
      </c>
      <c r="G8" s="24">
        <v>88</v>
      </c>
      <c r="H8" s="22">
        <v>4</v>
      </c>
      <c r="I8" s="23">
        <v>84</v>
      </c>
      <c r="J8" s="24">
        <v>1</v>
      </c>
      <c r="K8" s="25">
        <v>1</v>
      </c>
      <c r="L8" s="26" t="s">
        <v>13</v>
      </c>
      <c r="M8" s="24">
        <v>31</v>
      </c>
      <c r="N8" s="22">
        <v>17</v>
      </c>
      <c r="O8" s="23">
        <v>14</v>
      </c>
    </row>
    <row r="9" spans="1:15" ht="27" customHeight="1">
      <c r="A9" s="19">
        <v>29</v>
      </c>
      <c r="B9" s="20">
        <v>3</v>
      </c>
      <c r="C9" s="20">
        <v>42</v>
      </c>
      <c r="D9" s="21">
        <v>884</v>
      </c>
      <c r="E9" s="22">
        <v>449</v>
      </c>
      <c r="F9" s="23">
        <v>435</v>
      </c>
      <c r="G9" s="24">
        <v>90</v>
      </c>
      <c r="H9" s="22">
        <v>4</v>
      </c>
      <c r="I9" s="23">
        <v>86</v>
      </c>
      <c r="J9" s="24">
        <v>1</v>
      </c>
      <c r="K9" s="25">
        <v>1</v>
      </c>
      <c r="L9" s="26" t="s">
        <v>13</v>
      </c>
      <c r="M9" s="24">
        <v>24</v>
      </c>
      <c r="N9" s="22">
        <v>11</v>
      </c>
      <c r="O9" s="23">
        <v>13</v>
      </c>
    </row>
    <row r="10" spans="1:15" ht="27" customHeight="1">
      <c r="A10" s="19">
        <v>30</v>
      </c>
      <c r="B10" s="20">
        <v>3</v>
      </c>
      <c r="C10" s="20">
        <v>41</v>
      </c>
      <c r="D10" s="21">
        <v>850</v>
      </c>
      <c r="E10" s="22">
        <v>427</v>
      </c>
      <c r="F10" s="23">
        <v>423</v>
      </c>
      <c r="G10" s="24">
        <v>85</v>
      </c>
      <c r="H10" s="22">
        <v>4</v>
      </c>
      <c r="I10" s="23">
        <v>81</v>
      </c>
      <c r="J10" s="24">
        <v>1</v>
      </c>
      <c r="K10" s="25">
        <v>1</v>
      </c>
      <c r="L10" s="26" t="s">
        <v>13</v>
      </c>
      <c r="M10" s="24">
        <v>25</v>
      </c>
      <c r="N10" s="22">
        <v>12</v>
      </c>
      <c r="O10" s="23">
        <v>13</v>
      </c>
    </row>
    <row r="11" spans="1:15" ht="27" customHeight="1">
      <c r="A11" s="19" t="s">
        <v>341</v>
      </c>
      <c r="B11" s="20">
        <v>3</v>
      </c>
      <c r="C11" s="20">
        <v>40</v>
      </c>
      <c r="D11" s="21">
        <v>803</v>
      </c>
      <c r="E11" s="27">
        <v>429</v>
      </c>
      <c r="F11" s="28">
        <v>374</v>
      </c>
      <c r="G11" s="24">
        <v>88</v>
      </c>
      <c r="H11" s="22">
        <v>4</v>
      </c>
      <c r="I11" s="23">
        <v>84</v>
      </c>
      <c r="J11" s="24">
        <v>1</v>
      </c>
      <c r="K11" s="25">
        <v>1</v>
      </c>
      <c r="L11" s="26" t="s">
        <v>13</v>
      </c>
      <c r="M11" s="24">
        <v>27</v>
      </c>
      <c r="N11" s="22">
        <v>13</v>
      </c>
      <c r="O11" s="23">
        <v>14</v>
      </c>
    </row>
    <row r="12" spans="1:15" ht="27" customHeight="1">
      <c r="A12" s="19">
        <v>2</v>
      </c>
      <c r="B12" s="20">
        <v>3</v>
      </c>
      <c r="C12" s="20">
        <v>37</v>
      </c>
      <c r="D12" s="21">
        <v>737</v>
      </c>
      <c r="E12" s="27">
        <v>406</v>
      </c>
      <c r="F12" s="28">
        <v>331</v>
      </c>
      <c r="G12" s="24">
        <v>84</v>
      </c>
      <c r="H12" s="22">
        <v>4</v>
      </c>
      <c r="I12" s="23">
        <v>80</v>
      </c>
      <c r="J12" s="24">
        <v>1</v>
      </c>
      <c r="K12" s="25">
        <v>1</v>
      </c>
      <c r="L12" s="26" t="s">
        <v>13</v>
      </c>
      <c r="M12" s="24">
        <v>31</v>
      </c>
      <c r="N12" s="22">
        <v>15</v>
      </c>
      <c r="O12" s="23">
        <v>16</v>
      </c>
    </row>
    <row r="13" spans="1:15" ht="27" customHeight="1">
      <c r="A13" s="182">
        <v>3</v>
      </c>
      <c r="B13" s="197">
        <v>3</v>
      </c>
      <c r="C13" s="197">
        <v>37</v>
      </c>
      <c r="D13" s="202">
        <v>667</v>
      </c>
      <c r="E13" s="126">
        <v>356</v>
      </c>
      <c r="F13" s="199">
        <v>311</v>
      </c>
      <c r="G13" s="198">
        <v>82</v>
      </c>
      <c r="H13" s="200">
        <v>4</v>
      </c>
      <c r="I13" s="201">
        <v>78</v>
      </c>
      <c r="J13" s="198">
        <v>2</v>
      </c>
      <c r="K13" s="203">
        <v>1</v>
      </c>
      <c r="L13" s="204">
        <v>1</v>
      </c>
      <c r="M13" s="198">
        <v>31</v>
      </c>
      <c r="N13" s="200">
        <v>14</v>
      </c>
      <c r="O13" s="201">
        <v>17</v>
      </c>
    </row>
    <row r="14" spans="1:15" ht="21" customHeight="1">
      <c r="A14" s="30" t="s">
        <v>342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1" customHeight="1">
      <c r="A15" s="27"/>
      <c r="B15" s="31"/>
      <c r="C15" s="31"/>
      <c r="D15" s="32"/>
      <c r="E15" s="25"/>
      <c r="F15" s="31"/>
      <c r="G15" s="31"/>
      <c r="H15" s="31"/>
      <c r="I15" s="31"/>
      <c r="J15" s="31"/>
      <c r="K15" s="32"/>
      <c r="L15" s="32"/>
      <c r="M15" s="31"/>
      <c r="N15" s="31"/>
      <c r="O15" s="31"/>
    </row>
    <row r="16" spans="1:4" ht="21" customHeight="1">
      <c r="A16" s="6" t="s">
        <v>521</v>
      </c>
      <c r="B16" s="7"/>
      <c r="C16" s="7"/>
      <c r="D16" s="7"/>
    </row>
    <row r="17" spans="1:15" s="4" customFormat="1" ht="21" customHeight="1">
      <c r="A17" s="3"/>
      <c r="B17" s="3"/>
      <c r="O17" s="9" t="s">
        <v>24</v>
      </c>
    </row>
    <row r="18" spans="1:15" s="4" customFormat="1" ht="21" customHeight="1">
      <c r="A18" s="3"/>
      <c r="B18" s="3"/>
      <c r="O18" s="9" t="s">
        <v>334</v>
      </c>
    </row>
    <row r="19" spans="1:15" ht="27" customHeight="1">
      <c r="A19" s="274" t="s">
        <v>335</v>
      </c>
      <c r="B19" s="281" t="s">
        <v>336</v>
      </c>
      <c r="C19" s="281" t="s">
        <v>337</v>
      </c>
      <c r="D19" s="282" t="s">
        <v>331</v>
      </c>
      <c r="E19" s="283"/>
      <c r="F19" s="284"/>
      <c r="G19" s="282" t="s">
        <v>343</v>
      </c>
      <c r="H19" s="283"/>
      <c r="I19" s="283"/>
      <c r="J19" s="283"/>
      <c r="K19" s="283"/>
      <c r="L19" s="284"/>
      <c r="M19" s="268" t="s">
        <v>344</v>
      </c>
      <c r="N19" s="269"/>
      <c r="O19" s="270"/>
    </row>
    <row r="20" spans="1:15" ht="27" customHeight="1">
      <c r="A20" s="280"/>
      <c r="B20" s="280"/>
      <c r="C20" s="280"/>
      <c r="D20" s="274" t="s">
        <v>137</v>
      </c>
      <c r="E20" s="274" t="s">
        <v>166</v>
      </c>
      <c r="F20" s="274" t="s">
        <v>167</v>
      </c>
      <c r="G20" s="276" t="s">
        <v>339</v>
      </c>
      <c r="H20" s="277"/>
      <c r="I20" s="278"/>
      <c r="J20" s="276" t="s">
        <v>340</v>
      </c>
      <c r="K20" s="277"/>
      <c r="L20" s="279"/>
      <c r="M20" s="271"/>
      <c r="N20" s="272"/>
      <c r="O20" s="273"/>
    </row>
    <row r="21" spans="1:15" ht="27" customHeight="1">
      <c r="A21" s="275"/>
      <c r="B21" s="275"/>
      <c r="C21" s="275"/>
      <c r="D21" s="275"/>
      <c r="E21" s="275"/>
      <c r="F21" s="275"/>
      <c r="G21" s="34" t="s">
        <v>137</v>
      </c>
      <c r="H21" s="34" t="s">
        <v>166</v>
      </c>
      <c r="I21" s="34" t="s">
        <v>167</v>
      </c>
      <c r="J21" s="34" t="s">
        <v>137</v>
      </c>
      <c r="K21" s="34" t="s">
        <v>166</v>
      </c>
      <c r="L21" s="34" t="s">
        <v>167</v>
      </c>
      <c r="M21" s="34" t="s">
        <v>137</v>
      </c>
      <c r="N21" s="34" t="s">
        <v>166</v>
      </c>
      <c r="O21" s="34" t="s">
        <v>167</v>
      </c>
    </row>
    <row r="22" spans="1:15" ht="27" customHeight="1">
      <c r="A22" s="157" t="s">
        <v>474</v>
      </c>
      <c r="B22" s="158">
        <v>7</v>
      </c>
      <c r="C22" s="158">
        <v>37</v>
      </c>
      <c r="D22" s="264">
        <v>1026</v>
      </c>
      <c r="E22" s="159">
        <v>531</v>
      </c>
      <c r="F22" s="160">
        <v>495</v>
      </c>
      <c r="G22" s="42">
        <v>137</v>
      </c>
      <c r="H22" s="159">
        <v>9</v>
      </c>
      <c r="I22" s="160">
        <v>128</v>
      </c>
      <c r="J22" s="227">
        <v>5</v>
      </c>
      <c r="K22" s="228">
        <v>2</v>
      </c>
      <c r="L22" s="229">
        <v>3</v>
      </c>
      <c r="M22" s="42">
        <v>38</v>
      </c>
      <c r="N22" s="159">
        <v>15</v>
      </c>
      <c r="O22" s="160">
        <v>23</v>
      </c>
    </row>
    <row r="23" spans="1:15" ht="27" customHeight="1">
      <c r="A23" s="19">
        <v>29</v>
      </c>
      <c r="B23" s="20">
        <v>7</v>
      </c>
      <c r="C23" s="20">
        <v>37</v>
      </c>
      <c r="D23" s="24">
        <v>1076</v>
      </c>
      <c r="E23" s="27">
        <v>567</v>
      </c>
      <c r="F23" s="28">
        <v>509</v>
      </c>
      <c r="G23" s="24">
        <v>148</v>
      </c>
      <c r="H23" s="22">
        <v>8</v>
      </c>
      <c r="I23" s="23">
        <v>140</v>
      </c>
      <c r="J23" s="24">
        <v>4</v>
      </c>
      <c r="K23" s="22">
        <v>2</v>
      </c>
      <c r="L23" s="23">
        <v>2</v>
      </c>
      <c r="M23" s="24">
        <v>47</v>
      </c>
      <c r="N23" s="22">
        <v>15</v>
      </c>
      <c r="O23" s="23">
        <v>32</v>
      </c>
    </row>
    <row r="24" spans="1:15" ht="27" customHeight="1">
      <c r="A24" s="19">
        <v>30</v>
      </c>
      <c r="B24" s="20">
        <v>8</v>
      </c>
      <c r="C24" s="20">
        <v>43</v>
      </c>
      <c r="D24" s="24">
        <v>1156</v>
      </c>
      <c r="E24" s="27">
        <v>600</v>
      </c>
      <c r="F24" s="28">
        <v>556</v>
      </c>
      <c r="G24" s="24">
        <v>186</v>
      </c>
      <c r="H24" s="22">
        <v>9</v>
      </c>
      <c r="I24" s="23">
        <v>177</v>
      </c>
      <c r="J24" s="24">
        <v>4</v>
      </c>
      <c r="K24" s="22">
        <v>2</v>
      </c>
      <c r="L24" s="23">
        <v>2</v>
      </c>
      <c r="M24" s="24">
        <v>56</v>
      </c>
      <c r="N24" s="22">
        <v>20</v>
      </c>
      <c r="O24" s="23">
        <v>36</v>
      </c>
    </row>
    <row r="25" spans="1:15" ht="27" customHeight="1">
      <c r="A25" s="19" t="s">
        <v>341</v>
      </c>
      <c r="B25" s="20">
        <v>8</v>
      </c>
      <c r="C25" s="20">
        <v>42</v>
      </c>
      <c r="D25" s="24">
        <v>1204</v>
      </c>
      <c r="E25" s="27">
        <v>625</v>
      </c>
      <c r="F25" s="28">
        <v>579</v>
      </c>
      <c r="G25" s="24">
        <v>184</v>
      </c>
      <c r="H25" s="22">
        <v>10</v>
      </c>
      <c r="I25" s="23">
        <v>174</v>
      </c>
      <c r="J25" s="24">
        <v>6</v>
      </c>
      <c r="K25" s="22">
        <v>2</v>
      </c>
      <c r="L25" s="23">
        <v>4</v>
      </c>
      <c r="M25" s="24">
        <v>52</v>
      </c>
      <c r="N25" s="22">
        <v>18</v>
      </c>
      <c r="O25" s="23">
        <v>34</v>
      </c>
    </row>
    <row r="26" spans="1:15" ht="27" customHeight="1">
      <c r="A26" s="19">
        <v>2</v>
      </c>
      <c r="B26" s="20">
        <v>8</v>
      </c>
      <c r="C26" s="20">
        <v>45</v>
      </c>
      <c r="D26" s="24">
        <v>1239</v>
      </c>
      <c r="E26" s="27">
        <v>637</v>
      </c>
      <c r="F26" s="28">
        <v>602</v>
      </c>
      <c r="G26" s="24">
        <v>187</v>
      </c>
      <c r="H26" s="22">
        <v>9</v>
      </c>
      <c r="I26" s="23">
        <v>178</v>
      </c>
      <c r="J26" s="24">
        <v>6</v>
      </c>
      <c r="K26" s="22">
        <v>2</v>
      </c>
      <c r="L26" s="23">
        <v>4</v>
      </c>
      <c r="M26" s="24">
        <v>61</v>
      </c>
      <c r="N26" s="22">
        <v>21</v>
      </c>
      <c r="O26" s="23">
        <v>40</v>
      </c>
    </row>
    <row r="27" spans="1:15" ht="27" customHeight="1">
      <c r="A27" s="182">
        <v>3</v>
      </c>
      <c r="B27" s="197">
        <v>8</v>
      </c>
      <c r="C27" s="197">
        <v>48</v>
      </c>
      <c r="D27" s="198">
        <v>1235</v>
      </c>
      <c r="E27" s="126">
        <v>628</v>
      </c>
      <c r="F27" s="199">
        <v>607</v>
      </c>
      <c r="G27" s="198">
        <v>207</v>
      </c>
      <c r="H27" s="200">
        <v>10</v>
      </c>
      <c r="I27" s="201">
        <v>197</v>
      </c>
      <c r="J27" s="198">
        <v>6</v>
      </c>
      <c r="K27" s="200">
        <v>2</v>
      </c>
      <c r="L27" s="201">
        <v>4</v>
      </c>
      <c r="M27" s="198">
        <v>61</v>
      </c>
      <c r="N27" s="200">
        <v>20</v>
      </c>
      <c r="O27" s="201">
        <v>41</v>
      </c>
    </row>
    <row r="28" ht="19.5" customHeight="1">
      <c r="A28" s="8" t="s">
        <v>342</v>
      </c>
    </row>
    <row r="29" ht="19.5" customHeight="1">
      <c r="A29" s="8" t="s">
        <v>345</v>
      </c>
    </row>
    <row r="30" ht="19.5" customHeight="1"/>
    <row r="31" ht="19.5" customHeight="1"/>
    <row r="32" ht="19.5" customHeight="1"/>
  </sheetData>
  <sheetProtection/>
  <mergeCells count="22">
    <mergeCell ref="M4:O5"/>
    <mergeCell ref="D5:D6"/>
    <mergeCell ref="E5:E6"/>
    <mergeCell ref="F5:F6"/>
    <mergeCell ref="G5:I5"/>
    <mergeCell ref="J5:L5"/>
    <mergeCell ref="A19:A21"/>
    <mergeCell ref="B19:B21"/>
    <mergeCell ref="C19:C21"/>
    <mergeCell ref="D19:F19"/>
    <mergeCell ref="G19:L19"/>
    <mergeCell ref="A4:A6"/>
    <mergeCell ref="B4:B6"/>
    <mergeCell ref="C4:C6"/>
    <mergeCell ref="D4:F4"/>
    <mergeCell ref="G4:L4"/>
    <mergeCell ref="M19:O20"/>
    <mergeCell ref="D20:D21"/>
    <mergeCell ref="E20:E21"/>
    <mergeCell ref="F20:F21"/>
    <mergeCell ref="G20:I20"/>
    <mergeCell ref="J20:L20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workbookViewId="0" topLeftCell="A1">
      <selection activeCell="E60" sqref="E60"/>
    </sheetView>
  </sheetViews>
  <sheetFormatPr defaultColWidth="9.00390625" defaultRowHeight="27" customHeight="1"/>
  <cols>
    <col min="1" max="10" width="8.625" style="8" customWidth="1"/>
    <col min="11" max="16384" width="9.00390625" style="8" customWidth="1"/>
  </cols>
  <sheetData>
    <row r="1" spans="1:4" ht="21" customHeight="1">
      <c r="A1" s="6" t="s">
        <v>522</v>
      </c>
      <c r="B1" s="7"/>
      <c r="C1" s="7"/>
      <c r="D1" s="7"/>
    </row>
    <row r="2" spans="1:10" s="4" customFormat="1" ht="21" customHeight="1">
      <c r="A2" s="6" t="s">
        <v>504</v>
      </c>
      <c r="B2" s="3"/>
      <c r="J2" s="9" t="s">
        <v>24</v>
      </c>
    </row>
    <row r="3" spans="1:10" s="4" customFormat="1" ht="21" customHeight="1">
      <c r="A3" s="3"/>
      <c r="B3" s="3"/>
      <c r="J3" s="33" t="s">
        <v>334</v>
      </c>
    </row>
    <row r="4" spans="1:10" ht="21" customHeight="1">
      <c r="A4" s="286" t="s">
        <v>335</v>
      </c>
      <c r="B4" s="286" t="s">
        <v>346</v>
      </c>
      <c r="C4" s="286" t="s">
        <v>347</v>
      </c>
      <c r="D4" s="286" t="s">
        <v>172</v>
      </c>
      <c r="E4" s="286"/>
      <c r="F4" s="286"/>
      <c r="G4" s="286"/>
      <c r="H4" s="282" t="s">
        <v>173</v>
      </c>
      <c r="I4" s="283"/>
      <c r="J4" s="284"/>
    </row>
    <row r="5" spans="1:10" ht="21" customHeight="1">
      <c r="A5" s="286"/>
      <c r="B5" s="286"/>
      <c r="C5" s="286"/>
      <c r="D5" s="286" t="s">
        <v>137</v>
      </c>
      <c r="E5" s="286" t="s">
        <v>166</v>
      </c>
      <c r="F5" s="286" t="s">
        <v>167</v>
      </c>
      <c r="G5" s="287" t="s">
        <v>523</v>
      </c>
      <c r="H5" s="286" t="s">
        <v>339</v>
      </c>
      <c r="I5" s="286"/>
      <c r="J5" s="286"/>
    </row>
    <row r="6" spans="1:10" ht="21" customHeight="1">
      <c r="A6" s="286"/>
      <c r="B6" s="286"/>
      <c r="C6" s="286"/>
      <c r="D6" s="286"/>
      <c r="E6" s="286"/>
      <c r="F6" s="286"/>
      <c r="G6" s="287"/>
      <c r="H6" s="34" t="s">
        <v>137</v>
      </c>
      <c r="I6" s="34" t="s">
        <v>166</v>
      </c>
      <c r="J6" s="34" t="s">
        <v>167</v>
      </c>
    </row>
    <row r="7" spans="1:10" ht="21" customHeight="1">
      <c r="A7" s="35" t="s">
        <v>502</v>
      </c>
      <c r="B7" s="20">
        <v>25</v>
      </c>
      <c r="C7" s="20">
        <v>304</v>
      </c>
      <c r="D7" s="21">
        <v>7068</v>
      </c>
      <c r="E7" s="22">
        <v>3640</v>
      </c>
      <c r="F7" s="22">
        <v>3428</v>
      </c>
      <c r="G7" s="23">
        <v>211</v>
      </c>
      <c r="H7" s="24">
        <v>479</v>
      </c>
      <c r="I7" s="22">
        <v>172</v>
      </c>
      <c r="J7" s="23">
        <v>307</v>
      </c>
    </row>
    <row r="8" spans="1:10" ht="21" customHeight="1">
      <c r="A8" s="36">
        <v>24</v>
      </c>
      <c r="B8" s="20">
        <v>25</v>
      </c>
      <c r="C8" s="20">
        <v>309</v>
      </c>
      <c r="D8" s="21">
        <v>6911</v>
      </c>
      <c r="E8" s="22">
        <v>3537</v>
      </c>
      <c r="F8" s="22">
        <v>3374</v>
      </c>
      <c r="G8" s="23">
        <v>234</v>
      </c>
      <c r="H8" s="24">
        <v>484</v>
      </c>
      <c r="I8" s="22">
        <v>172</v>
      </c>
      <c r="J8" s="23">
        <v>312</v>
      </c>
    </row>
    <row r="9" spans="1:10" ht="21" customHeight="1">
      <c r="A9" s="36">
        <v>25</v>
      </c>
      <c r="B9" s="20">
        <v>25</v>
      </c>
      <c r="C9" s="20">
        <v>303</v>
      </c>
      <c r="D9" s="21">
        <v>6716</v>
      </c>
      <c r="E9" s="22">
        <v>3406</v>
      </c>
      <c r="F9" s="22">
        <v>3310</v>
      </c>
      <c r="G9" s="23">
        <v>256</v>
      </c>
      <c r="H9" s="24">
        <v>469</v>
      </c>
      <c r="I9" s="22">
        <v>175</v>
      </c>
      <c r="J9" s="23">
        <v>294</v>
      </c>
    </row>
    <row r="10" spans="1:10" ht="21" customHeight="1">
      <c r="A10" s="36">
        <v>26</v>
      </c>
      <c r="B10" s="20">
        <v>23</v>
      </c>
      <c r="C10" s="20">
        <v>293</v>
      </c>
      <c r="D10" s="21">
        <v>6639</v>
      </c>
      <c r="E10" s="22">
        <v>3379</v>
      </c>
      <c r="F10" s="22">
        <v>3260</v>
      </c>
      <c r="G10" s="23">
        <v>335</v>
      </c>
      <c r="H10" s="24">
        <v>459</v>
      </c>
      <c r="I10" s="22">
        <v>162</v>
      </c>
      <c r="J10" s="23">
        <v>297</v>
      </c>
    </row>
    <row r="11" spans="1:10" ht="21" customHeight="1">
      <c r="A11" s="36">
        <v>27</v>
      </c>
      <c r="B11" s="20">
        <v>22</v>
      </c>
      <c r="C11" s="20">
        <v>285</v>
      </c>
      <c r="D11" s="21">
        <v>6513</v>
      </c>
      <c r="E11" s="22">
        <v>3303</v>
      </c>
      <c r="F11" s="22">
        <v>3210</v>
      </c>
      <c r="G11" s="23">
        <v>286</v>
      </c>
      <c r="H11" s="24">
        <v>440</v>
      </c>
      <c r="I11" s="22">
        <v>151</v>
      </c>
      <c r="J11" s="23">
        <v>289</v>
      </c>
    </row>
    <row r="12" spans="1:10" ht="21" customHeight="1">
      <c r="A12" s="36">
        <v>28</v>
      </c>
      <c r="B12" s="20">
        <v>21</v>
      </c>
      <c r="C12" s="20">
        <v>280</v>
      </c>
      <c r="D12" s="21">
        <v>6324</v>
      </c>
      <c r="E12" s="22">
        <v>3177</v>
      </c>
      <c r="F12" s="22">
        <v>3147</v>
      </c>
      <c r="G12" s="23">
        <v>309</v>
      </c>
      <c r="H12" s="24">
        <v>433</v>
      </c>
      <c r="I12" s="22">
        <v>152</v>
      </c>
      <c r="J12" s="23">
        <v>281</v>
      </c>
    </row>
    <row r="13" spans="1:10" ht="21" customHeight="1">
      <c r="A13" s="36">
        <v>29</v>
      </c>
      <c r="B13" s="20">
        <v>20</v>
      </c>
      <c r="C13" s="20">
        <v>280</v>
      </c>
      <c r="D13" s="21">
        <v>6265</v>
      </c>
      <c r="E13" s="22">
        <v>3146</v>
      </c>
      <c r="F13" s="22">
        <v>3119</v>
      </c>
      <c r="G13" s="23">
        <v>295</v>
      </c>
      <c r="H13" s="24">
        <v>421</v>
      </c>
      <c r="I13" s="22">
        <v>151</v>
      </c>
      <c r="J13" s="23">
        <v>270</v>
      </c>
    </row>
    <row r="14" spans="1:10" ht="21" customHeight="1">
      <c r="A14" s="36">
        <v>30</v>
      </c>
      <c r="B14" s="20">
        <v>20</v>
      </c>
      <c r="C14" s="20">
        <v>281</v>
      </c>
      <c r="D14" s="21">
        <v>6253</v>
      </c>
      <c r="E14" s="22">
        <v>3171</v>
      </c>
      <c r="F14" s="22">
        <v>3082</v>
      </c>
      <c r="G14" s="23">
        <v>294</v>
      </c>
      <c r="H14" s="24">
        <v>427</v>
      </c>
      <c r="I14" s="22">
        <v>151</v>
      </c>
      <c r="J14" s="23">
        <v>276</v>
      </c>
    </row>
    <row r="15" spans="1:10" ht="21" customHeight="1">
      <c r="A15" s="36" t="s">
        <v>341</v>
      </c>
      <c r="B15" s="20">
        <v>20</v>
      </c>
      <c r="C15" s="20">
        <v>283</v>
      </c>
      <c r="D15" s="21">
        <v>6230</v>
      </c>
      <c r="E15" s="22">
        <v>3183</v>
      </c>
      <c r="F15" s="22">
        <v>3047</v>
      </c>
      <c r="G15" s="23">
        <v>292</v>
      </c>
      <c r="H15" s="24">
        <v>436</v>
      </c>
      <c r="I15" s="22">
        <v>153</v>
      </c>
      <c r="J15" s="23">
        <v>283</v>
      </c>
    </row>
    <row r="16" spans="1:10" ht="21" customHeight="1">
      <c r="A16" s="36">
        <v>2</v>
      </c>
      <c r="B16" s="20">
        <v>20</v>
      </c>
      <c r="C16" s="20">
        <v>293</v>
      </c>
      <c r="D16" s="21">
        <v>6132</v>
      </c>
      <c r="E16" s="22">
        <v>3179</v>
      </c>
      <c r="F16" s="22">
        <v>2953</v>
      </c>
      <c r="G16" s="23">
        <v>302</v>
      </c>
      <c r="H16" s="24">
        <v>429</v>
      </c>
      <c r="I16" s="22">
        <v>139</v>
      </c>
      <c r="J16" s="23">
        <v>290</v>
      </c>
    </row>
    <row r="17" spans="1:10" ht="21" customHeight="1">
      <c r="A17" s="37">
        <v>3</v>
      </c>
      <c r="B17" s="197">
        <v>20</v>
      </c>
      <c r="C17" s="197">
        <v>293</v>
      </c>
      <c r="D17" s="205">
        <v>6018</v>
      </c>
      <c r="E17" s="200">
        <v>3123</v>
      </c>
      <c r="F17" s="200">
        <v>2895</v>
      </c>
      <c r="G17" s="201">
        <v>311</v>
      </c>
      <c r="H17" s="198">
        <v>432</v>
      </c>
      <c r="I17" s="200">
        <v>145</v>
      </c>
      <c r="J17" s="201">
        <v>287</v>
      </c>
    </row>
    <row r="18" spans="1:10" ht="21" customHeight="1">
      <c r="A18" s="225"/>
      <c r="B18" s="200"/>
      <c r="C18" s="200"/>
      <c r="D18" s="203"/>
      <c r="E18" s="200"/>
      <c r="F18" s="200"/>
      <c r="G18" s="200"/>
      <c r="H18" s="230"/>
      <c r="I18" s="200"/>
      <c r="J18" s="139"/>
    </row>
    <row r="19" spans="1:9" ht="21" customHeight="1">
      <c r="A19" s="286" t="s">
        <v>335</v>
      </c>
      <c r="B19" s="282" t="s">
        <v>173</v>
      </c>
      <c r="C19" s="283"/>
      <c r="D19" s="283"/>
      <c r="E19" s="286" t="s">
        <v>348</v>
      </c>
      <c r="F19" s="286"/>
      <c r="G19" s="286"/>
      <c r="H19" s="287" t="s">
        <v>349</v>
      </c>
      <c r="I19" s="288" t="s">
        <v>350</v>
      </c>
    </row>
    <row r="20" spans="1:9" ht="21" customHeight="1">
      <c r="A20" s="286"/>
      <c r="B20" s="286" t="s">
        <v>340</v>
      </c>
      <c r="C20" s="286"/>
      <c r="D20" s="286"/>
      <c r="E20" s="286"/>
      <c r="F20" s="286"/>
      <c r="G20" s="286"/>
      <c r="H20" s="287"/>
      <c r="I20" s="288" t="s">
        <v>353</v>
      </c>
    </row>
    <row r="21" spans="1:9" ht="21" customHeight="1">
      <c r="A21" s="286"/>
      <c r="B21" s="34" t="s">
        <v>137</v>
      </c>
      <c r="C21" s="34" t="s">
        <v>166</v>
      </c>
      <c r="D21" s="34" t="s">
        <v>167</v>
      </c>
      <c r="E21" s="34" t="s">
        <v>137</v>
      </c>
      <c r="F21" s="34" t="s">
        <v>166</v>
      </c>
      <c r="G21" s="34" t="s">
        <v>167</v>
      </c>
      <c r="H21" s="287"/>
      <c r="I21" s="288" t="s">
        <v>354</v>
      </c>
    </row>
    <row r="22" spans="1:9" ht="21" customHeight="1">
      <c r="A22" s="35" t="s">
        <v>502</v>
      </c>
      <c r="B22" s="21">
        <v>41</v>
      </c>
      <c r="C22" s="25">
        <v>5</v>
      </c>
      <c r="D22" s="26">
        <v>36</v>
      </c>
      <c r="E22" s="24">
        <v>64</v>
      </c>
      <c r="F22" s="22">
        <v>10</v>
      </c>
      <c r="G22" s="23">
        <v>54</v>
      </c>
      <c r="H22" s="39">
        <v>23.25</v>
      </c>
      <c r="I22" s="39">
        <v>14.755741127348642</v>
      </c>
    </row>
    <row r="23" spans="1:9" ht="21" customHeight="1">
      <c r="A23" s="36">
        <v>24</v>
      </c>
      <c r="B23" s="21">
        <v>34</v>
      </c>
      <c r="C23" s="25">
        <v>7</v>
      </c>
      <c r="D23" s="26">
        <v>27</v>
      </c>
      <c r="E23" s="24">
        <v>65</v>
      </c>
      <c r="F23" s="22">
        <v>13</v>
      </c>
      <c r="G23" s="23">
        <v>52</v>
      </c>
      <c r="H23" s="39">
        <v>22.36569579288026</v>
      </c>
      <c r="I23" s="39">
        <v>14.27892561983471</v>
      </c>
    </row>
    <row r="24" spans="1:9" ht="21" customHeight="1">
      <c r="A24" s="36">
        <v>25</v>
      </c>
      <c r="B24" s="21">
        <v>34</v>
      </c>
      <c r="C24" s="25">
        <v>6</v>
      </c>
      <c r="D24" s="26">
        <v>28</v>
      </c>
      <c r="E24" s="24">
        <v>60</v>
      </c>
      <c r="F24" s="22">
        <v>9</v>
      </c>
      <c r="G24" s="23">
        <v>51</v>
      </c>
      <c r="H24" s="39">
        <v>22.165016501650165</v>
      </c>
      <c r="I24" s="39">
        <v>14.319829424307036</v>
      </c>
    </row>
    <row r="25" spans="1:9" ht="21" customHeight="1">
      <c r="A25" s="36">
        <v>26</v>
      </c>
      <c r="B25" s="21">
        <v>26</v>
      </c>
      <c r="C25" s="25">
        <v>3</v>
      </c>
      <c r="D25" s="26">
        <v>23</v>
      </c>
      <c r="E25" s="24">
        <v>58</v>
      </c>
      <c r="F25" s="22">
        <v>11</v>
      </c>
      <c r="G25" s="23">
        <v>47</v>
      </c>
      <c r="H25" s="39">
        <v>22.658703071672356</v>
      </c>
      <c r="I25" s="39">
        <v>14.4640522875817</v>
      </c>
    </row>
    <row r="26" spans="1:9" ht="21" customHeight="1">
      <c r="A26" s="36">
        <v>27</v>
      </c>
      <c r="B26" s="21">
        <v>18</v>
      </c>
      <c r="C26" s="25">
        <v>6</v>
      </c>
      <c r="D26" s="26">
        <v>12</v>
      </c>
      <c r="E26" s="24">
        <v>56</v>
      </c>
      <c r="F26" s="22">
        <v>13</v>
      </c>
      <c r="G26" s="23">
        <v>43</v>
      </c>
      <c r="H26" s="39">
        <v>22.852631578947367</v>
      </c>
      <c r="I26" s="39">
        <v>14.802272727272728</v>
      </c>
    </row>
    <row r="27" spans="1:9" ht="21" customHeight="1">
      <c r="A27" s="36">
        <v>28</v>
      </c>
      <c r="B27" s="21">
        <v>22</v>
      </c>
      <c r="C27" s="25">
        <v>1</v>
      </c>
      <c r="D27" s="26">
        <v>21</v>
      </c>
      <c r="E27" s="24">
        <v>55</v>
      </c>
      <c r="F27" s="22">
        <v>11</v>
      </c>
      <c r="G27" s="23">
        <v>44</v>
      </c>
      <c r="H27" s="39">
        <v>22.585714285714285</v>
      </c>
      <c r="I27" s="39">
        <v>14.605080831408776</v>
      </c>
    </row>
    <row r="28" spans="1:9" ht="21" customHeight="1">
      <c r="A28" s="36">
        <v>29</v>
      </c>
      <c r="B28" s="21">
        <v>29</v>
      </c>
      <c r="C28" s="25">
        <v>7</v>
      </c>
      <c r="D28" s="26">
        <v>22</v>
      </c>
      <c r="E28" s="24">
        <v>41</v>
      </c>
      <c r="F28" s="22">
        <v>5</v>
      </c>
      <c r="G28" s="23">
        <v>36</v>
      </c>
      <c r="H28" s="39">
        <v>22.375</v>
      </c>
      <c r="I28" s="39">
        <v>14.881235154394298</v>
      </c>
    </row>
    <row r="29" spans="1:9" ht="21" customHeight="1">
      <c r="A29" s="36">
        <v>30</v>
      </c>
      <c r="B29" s="21">
        <v>25</v>
      </c>
      <c r="C29" s="25">
        <v>6</v>
      </c>
      <c r="D29" s="26">
        <v>19</v>
      </c>
      <c r="E29" s="24">
        <v>41</v>
      </c>
      <c r="F29" s="22">
        <v>6</v>
      </c>
      <c r="G29" s="23">
        <v>35</v>
      </c>
      <c r="H29" s="39">
        <v>22.252669039145907</v>
      </c>
      <c r="I29" s="39">
        <v>14.644028103044496</v>
      </c>
    </row>
    <row r="30" spans="1:9" ht="21" customHeight="1">
      <c r="A30" s="36" t="s">
        <v>341</v>
      </c>
      <c r="B30" s="21">
        <v>29</v>
      </c>
      <c r="C30" s="25">
        <v>2</v>
      </c>
      <c r="D30" s="26">
        <v>27</v>
      </c>
      <c r="E30" s="24">
        <v>41</v>
      </c>
      <c r="F30" s="22">
        <v>7</v>
      </c>
      <c r="G30" s="23">
        <v>34</v>
      </c>
      <c r="H30" s="39">
        <v>22.014134275618375</v>
      </c>
      <c r="I30" s="39">
        <v>14.288990825688073</v>
      </c>
    </row>
    <row r="31" spans="1:9" ht="21" customHeight="1">
      <c r="A31" s="36">
        <v>2</v>
      </c>
      <c r="B31" s="21">
        <v>31</v>
      </c>
      <c r="C31" s="25">
        <v>4</v>
      </c>
      <c r="D31" s="26">
        <v>27</v>
      </c>
      <c r="E31" s="24">
        <v>41</v>
      </c>
      <c r="F31" s="22">
        <v>8</v>
      </c>
      <c r="G31" s="23">
        <v>33</v>
      </c>
      <c r="H31" s="39">
        <v>20.9283276450512</v>
      </c>
      <c r="I31" s="39">
        <v>14.293706293706293</v>
      </c>
    </row>
    <row r="32" spans="1:9" ht="21" customHeight="1">
      <c r="A32" s="183">
        <v>3</v>
      </c>
      <c r="B32" s="205">
        <v>35</v>
      </c>
      <c r="C32" s="203">
        <v>4</v>
      </c>
      <c r="D32" s="204">
        <v>31</v>
      </c>
      <c r="E32" s="198">
        <v>44</v>
      </c>
      <c r="F32" s="200">
        <v>9</v>
      </c>
      <c r="G32" s="201">
        <v>35</v>
      </c>
      <c r="H32" s="207">
        <v>20.5</v>
      </c>
      <c r="I32" s="206">
        <v>13.9</v>
      </c>
    </row>
    <row r="33" ht="21" customHeight="1">
      <c r="A33" s="8" t="s">
        <v>342</v>
      </c>
    </row>
    <row r="34" ht="21" customHeight="1"/>
  </sheetData>
  <sheetProtection/>
  <mergeCells count="16">
    <mergeCell ref="D5:D6"/>
    <mergeCell ref="E5:E6"/>
    <mergeCell ref="F5:F6"/>
    <mergeCell ref="G5:G6"/>
    <mergeCell ref="H5:J5"/>
    <mergeCell ref="A4:A6"/>
    <mergeCell ref="B4:B6"/>
    <mergeCell ref="C4:C6"/>
    <mergeCell ref="D4:G4"/>
    <mergeCell ref="H4:J4"/>
    <mergeCell ref="B20:D20"/>
    <mergeCell ref="A19:A21"/>
    <mergeCell ref="B19:D19"/>
    <mergeCell ref="E19:G20"/>
    <mergeCell ref="H19:H21"/>
    <mergeCell ref="I19:I21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1">
      <selection activeCell="E60" sqref="E60"/>
    </sheetView>
  </sheetViews>
  <sheetFormatPr defaultColWidth="9.00390625" defaultRowHeight="21" customHeight="1"/>
  <cols>
    <col min="1" max="1" width="15.625" style="4" customWidth="1"/>
    <col min="2" max="2" width="14.625" style="4" customWidth="1"/>
    <col min="3" max="9" width="5.625" style="4" customWidth="1"/>
    <col min="10" max="10" width="8.625" style="4" customWidth="1"/>
    <col min="11" max="11" width="8.625" style="124" customWidth="1"/>
    <col min="12" max="16384" width="8.875" style="4" customWidth="1"/>
  </cols>
  <sheetData>
    <row r="1" spans="1:11" ht="21" customHeight="1">
      <c r="A1" s="5" t="s">
        <v>503</v>
      </c>
      <c r="B1" s="1"/>
      <c r="G1" s="2"/>
      <c r="H1" s="2"/>
      <c r="I1" s="2"/>
      <c r="J1" s="2"/>
      <c r="K1" s="239" t="s">
        <v>500</v>
      </c>
    </row>
    <row r="2" spans="1:11" ht="21" customHeight="1">
      <c r="A2" s="125"/>
      <c r="B2" s="125"/>
      <c r="C2" s="126"/>
      <c r="D2" s="126"/>
      <c r="E2" s="126"/>
      <c r="F2" s="126"/>
      <c r="G2" s="126"/>
      <c r="H2" s="126"/>
      <c r="I2" s="126"/>
      <c r="J2" s="126"/>
      <c r="K2" s="127" t="s">
        <v>169</v>
      </c>
    </row>
    <row r="3" spans="1:11" ht="21.75" customHeight="1">
      <c r="A3" s="290" t="s">
        <v>456</v>
      </c>
      <c r="B3" s="290" t="s">
        <v>330</v>
      </c>
      <c r="C3" s="291" t="s">
        <v>172</v>
      </c>
      <c r="D3" s="292"/>
      <c r="E3" s="293"/>
      <c r="F3" s="291" t="s">
        <v>173</v>
      </c>
      <c r="G3" s="292"/>
      <c r="H3" s="293"/>
      <c r="I3" s="294" t="s">
        <v>174</v>
      </c>
      <c r="J3" s="296" t="s">
        <v>457</v>
      </c>
      <c r="K3" s="289" t="s">
        <v>458</v>
      </c>
    </row>
    <row r="4" spans="1:11" ht="21.75" customHeight="1">
      <c r="A4" s="290"/>
      <c r="B4" s="290"/>
      <c r="C4" s="193" t="s">
        <v>137</v>
      </c>
      <c r="D4" s="128" t="s">
        <v>166</v>
      </c>
      <c r="E4" s="128" t="s">
        <v>167</v>
      </c>
      <c r="F4" s="193" t="s">
        <v>137</v>
      </c>
      <c r="G4" s="193" t="s">
        <v>166</v>
      </c>
      <c r="H4" s="193" t="s">
        <v>167</v>
      </c>
      <c r="I4" s="295"/>
      <c r="J4" s="297"/>
      <c r="K4" s="289"/>
    </row>
    <row r="5" spans="1:11" ht="21.75" customHeight="1">
      <c r="A5" s="128" t="s">
        <v>137</v>
      </c>
      <c r="B5" s="236" t="s">
        <v>175</v>
      </c>
      <c r="C5" s="129">
        <v>6018</v>
      </c>
      <c r="D5" s="130">
        <v>3123</v>
      </c>
      <c r="E5" s="131">
        <v>2895</v>
      </c>
      <c r="F5" s="129">
        <v>430</v>
      </c>
      <c r="G5" s="130">
        <v>145</v>
      </c>
      <c r="H5" s="131">
        <v>285</v>
      </c>
      <c r="I5" s="132">
        <v>42</v>
      </c>
      <c r="J5" s="132">
        <v>504479</v>
      </c>
      <c r="K5" s="132">
        <v>104134</v>
      </c>
    </row>
    <row r="6" spans="1:16" ht="21.75" customHeight="1">
      <c r="A6" s="133" t="s">
        <v>176</v>
      </c>
      <c r="B6" s="134" t="s">
        <v>138</v>
      </c>
      <c r="C6" s="135">
        <v>240</v>
      </c>
      <c r="D6" s="136">
        <v>111</v>
      </c>
      <c r="E6" s="137">
        <v>129</v>
      </c>
      <c r="F6" s="135">
        <v>22</v>
      </c>
      <c r="G6" s="136">
        <v>8</v>
      </c>
      <c r="H6" s="137">
        <v>14</v>
      </c>
      <c r="I6" s="138">
        <v>2</v>
      </c>
      <c r="J6" s="138">
        <v>26446</v>
      </c>
      <c r="K6" s="138">
        <v>6321</v>
      </c>
      <c r="N6" s="139"/>
      <c r="O6" s="140"/>
      <c r="P6" s="2"/>
    </row>
    <row r="7" spans="1:16" ht="21.75" customHeight="1">
      <c r="A7" s="141" t="s">
        <v>177</v>
      </c>
      <c r="B7" s="142" t="s">
        <v>139</v>
      </c>
      <c r="C7" s="143">
        <v>428</v>
      </c>
      <c r="D7" s="140">
        <v>211</v>
      </c>
      <c r="E7" s="144">
        <v>217</v>
      </c>
      <c r="F7" s="143">
        <v>28</v>
      </c>
      <c r="G7" s="140">
        <v>10</v>
      </c>
      <c r="H7" s="144">
        <v>18</v>
      </c>
      <c r="I7" s="145">
        <v>1</v>
      </c>
      <c r="J7" s="145">
        <v>31353</v>
      </c>
      <c r="K7" s="145">
        <v>8186</v>
      </c>
      <c r="N7" s="139"/>
      <c r="O7" s="140"/>
      <c r="P7" s="2"/>
    </row>
    <row r="8" spans="1:16" ht="21.75" customHeight="1">
      <c r="A8" s="141" t="s">
        <v>178</v>
      </c>
      <c r="B8" s="142" t="s">
        <v>140</v>
      </c>
      <c r="C8" s="143">
        <v>239</v>
      </c>
      <c r="D8" s="140">
        <v>134</v>
      </c>
      <c r="E8" s="144">
        <v>105</v>
      </c>
      <c r="F8" s="143">
        <v>19</v>
      </c>
      <c r="G8" s="140">
        <v>6</v>
      </c>
      <c r="H8" s="144">
        <v>13</v>
      </c>
      <c r="I8" s="145">
        <v>2</v>
      </c>
      <c r="J8" s="145">
        <v>30767</v>
      </c>
      <c r="K8" s="145">
        <v>5505</v>
      </c>
      <c r="N8" s="139"/>
      <c r="O8" s="140"/>
      <c r="P8" s="2"/>
    </row>
    <row r="9" spans="1:16" ht="21.75" customHeight="1">
      <c r="A9" s="141" t="s">
        <v>179</v>
      </c>
      <c r="B9" s="142" t="s">
        <v>141</v>
      </c>
      <c r="C9" s="143">
        <v>471</v>
      </c>
      <c r="D9" s="140">
        <v>258</v>
      </c>
      <c r="E9" s="144">
        <v>213</v>
      </c>
      <c r="F9" s="143">
        <v>27</v>
      </c>
      <c r="G9" s="140">
        <v>9</v>
      </c>
      <c r="H9" s="144">
        <v>18</v>
      </c>
      <c r="I9" s="145">
        <v>2</v>
      </c>
      <c r="J9" s="145">
        <v>21850</v>
      </c>
      <c r="K9" s="145">
        <v>5186</v>
      </c>
      <c r="N9" s="139"/>
      <c r="O9" s="140"/>
      <c r="P9" s="2"/>
    </row>
    <row r="10" spans="1:16" ht="21.75" customHeight="1">
      <c r="A10" s="141" t="s">
        <v>180</v>
      </c>
      <c r="B10" s="142" t="s">
        <v>142</v>
      </c>
      <c r="C10" s="143">
        <v>307</v>
      </c>
      <c r="D10" s="140">
        <v>149</v>
      </c>
      <c r="E10" s="144">
        <v>158</v>
      </c>
      <c r="F10" s="143">
        <v>25</v>
      </c>
      <c r="G10" s="140">
        <v>9</v>
      </c>
      <c r="H10" s="144">
        <v>16</v>
      </c>
      <c r="I10" s="145">
        <v>1</v>
      </c>
      <c r="J10" s="145">
        <v>25115</v>
      </c>
      <c r="K10" s="145">
        <v>5136</v>
      </c>
      <c r="N10" s="139"/>
      <c r="O10" s="140"/>
      <c r="P10" s="2"/>
    </row>
    <row r="11" spans="1:16" ht="21.75" customHeight="1">
      <c r="A11" s="141" t="s">
        <v>181</v>
      </c>
      <c r="B11" s="142" t="s">
        <v>501</v>
      </c>
      <c r="C11" s="143">
        <v>268</v>
      </c>
      <c r="D11" s="140">
        <v>139</v>
      </c>
      <c r="E11" s="144">
        <v>129</v>
      </c>
      <c r="F11" s="143">
        <v>21</v>
      </c>
      <c r="G11" s="140">
        <v>10</v>
      </c>
      <c r="H11" s="144">
        <v>11</v>
      </c>
      <c r="I11" s="145">
        <v>2</v>
      </c>
      <c r="J11" s="145">
        <v>32087</v>
      </c>
      <c r="K11" s="145">
        <v>5685</v>
      </c>
      <c r="N11" s="139"/>
      <c r="O11" s="140"/>
      <c r="P11" s="2"/>
    </row>
    <row r="12" spans="1:16" ht="21.75" customHeight="1">
      <c r="A12" s="141" t="s">
        <v>130</v>
      </c>
      <c r="B12" s="142" t="s">
        <v>143</v>
      </c>
      <c r="C12" s="143">
        <v>188</v>
      </c>
      <c r="D12" s="140">
        <v>102</v>
      </c>
      <c r="E12" s="144">
        <v>86</v>
      </c>
      <c r="F12" s="143">
        <v>17</v>
      </c>
      <c r="G12" s="140">
        <v>8</v>
      </c>
      <c r="H12" s="144">
        <v>9</v>
      </c>
      <c r="I12" s="145">
        <v>1</v>
      </c>
      <c r="J12" s="145">
        <v>25557</v>
      </c>
      <c r="K12" s="145">
        <v>5035</v>
      </c>
      <c r="N12" s="139"/>
      <c r="O12" s="140"/>
      <c r="P12" s="2"/>
    </row>
    <row r="13" spans="1:16" ht="21.75" customHeight="1">
      <c r="A13" s="141" t="s">
        <v>182</v>
      </c>
      <c r="B13" s="142" t="s">
        <v>144</v>
      </c>
      <c r="C13" s="143">
        <v>606</v>
      </c>
      <c r="D13" s="140">
        <v>323</v>
      </c>
      <c r="E13" s="144">
        <v>283</v>
      </c>
      <c r="F13" s="143">
        <v>29</v>
      </c>
      <c r="G13" s="140">
        <v>10</v>
      </c>
      <c r="H13" s="144">
        <v>19</v>
      </c>
      <c r="I13" s="145">
        <v>3</v>
      </c>
      <c r="J13" s="145">
        <v>28430</v>
      </c>
      <c r="K13" s="145">
        <v>6201</v>
      </c>
      <c r="N13" s="139"/>
      <c r="O13" s="140"/>
      <c r="P13" s="2"/>
    </row>
    <row r="14" spans="1:16" ht="21.75" customHeight="1">
      <c r="A14" s="141" t="s">
        <v>183</v>
      </c>
      <c r="B14" s="142" t="s">
        <v>145</v>
      </c>
      <c r="C14" s="143">
        <v>92</v>
      </c>
      <c r="D14" s="140">
        <v>39</v>
      </c>
      <c r="E14" s="144">
        <v>53</v>
      </c>
      <c r="F14" s="143">
        <v>14</v>
      </c>
      <c r="G14" s="140">
        <v>5</v>
      </c>
      <c r="H14" s="144">
        <v>9</v>
      </c>
      <c r="I14" s="145">
        <v>3</v>
      </c>
      <c r="J14" s="145">
        <v>13435</v>
      </c>
      <c r="K14" s="145">
        <v>2872</v>
      </c>
      <c r="N14" s="139"/>
      <c r="O14" s="140"/>
      <c r="P14" s="2"/>
    </row>
    <row r="15" spans="1:16" ht="21.75" customHeight="1">
      <c r="A15" s="141" t="s">
        <v>184</v>
      </c>
      <c r="B15" s="142" t="s">
        <v>146</v>
      </c>
      <c r="C15" s="143">
        <v>132</v>
      </c>
      <c r="D15" s="140">
        <v>68</v>
      </c>
      <c r="E15" s="144">
        <v>64</v>
      </c>
      <c r="F15" s="143">
        <v>13</v>
      </c>
      <c r="G15" s="140">
        <v>6</v>
      </c>
      <c r="H15" s="144">
        <v>7</v>
      </c>
      <c r="I15" s="145">
        <v>2</v>
      </c>
      <c r="J15" s="145">
        <v>18356</v>
      </c>
      <c r="K15" s="145">
        <v>3962</v>
      </c>
      <c r="N15" s="139"/>
      <c r="O15" s="140"/>
      <c r="P15" s="2"/>
    </row>
    <row r="16" spans="1:16" ht="21.75" customHeight="1">
      <c r="A16" s="141" t="s">
        <v>185</v>
      </c>
      <c r="B16" s="142" t="s">
        <v>147</v>
      </c>
      <c r="C16" s="143">
        <v>102</v>
      </c>
      <c r="D16" s="140">
        <v>54</v>
      </c>
      <c r="E16" s="144">
        <v>48</v>
      </c>
      <c r="F16" s="143">
        <v>13</v>
      </c>
      <c r="G16" s="140">
        <v>4</v>
      </c>
      <c r="H16" s="144">
        <v>9</v>
      </c>
      <c r="I16" s="145">
        <v>2</v>
      </c>
      <c r="J16" s="145">
        <v>30180</v>
      </c>
      <c r="K16" s="145">
        <v>2989</v>
      </c>
      <c r="N16" s="139"/>
      <c r="O16" s="140"/>
      <c r="P16" s="2"/>
    </row>
    <row r="17" spans="1:16" ht="21.75" customHeight="1">
      <c r="A17" s="141" t="s">
        <v>186</v>
      </c>
      <c r="B17" s="142" t="s">
        <v>148</v>
      </c>
      <c r="C17" s="143">
        <v>722</v>
      </c>
      <c r="D17" s="140">
        <v>355</v>
      </c>
      <c r="E17" s="144">
        <v>367</v>
      </c>
      <c r="F17" s="143">
        <v>46</v>
      </c>
      <c r="G17" s="140">
        <v>11</v>
      </c>
      <c r="H17" s="144">
        <v>35</v>
      </c>
      <c r="I17" s="145">
        <v>2</v>
      </c>
      <c r="J17" s="145">
        <v>24623</v>
      </c>
      <c r="K17" s="145">
        <v>8294</v>
      </c>
      <c r="N17" s="139"/>
      <c r="O17" s="140"/>
      <c r="P17" s="2"/>
    </row>
    <row r="18" spans="1:16" ht="21.75" customHeight="1">
      <c r="A18" s="141" t="s">
        <v>129</v>
      </c>
      <c r="B18" s="142" t="s">
        <v>149</v>
      </c>
      <c r="C18" s="143">
        <v>302</v>
      </c>
      <c r="D18" s="140">
        <v>160</v>
      </c>
      <c r="E18" s="144">
        <v>142</v>
      </c>
      <c r="F18" s="143">
        <v>24</v>
      </c>
      <c r="G18" s="140">
        <v>5</v>
      </c>
      <c r="H18" s="144">
        <v>19</v>
      </c>
      <c r="I18" s="145">
        <v>2</v>
      </c>
      <c r="J18" s="145">
        <v>23501</v>
      </c>
      <c r="K18" s="145">
        <v>5205</v>
      </c>
      <c r="N18" s="139"/>
      <c r="O18" s="140"/>
      <c r="P18" s="2"/>
    </row>
    <row r="19" spans="1:16" ht="21.75" customHeight="1">
      <c r="A19" s="141" t="s">
        <v>187</v>
      </c>
      <c r="B19" s="142" t="s">
        <v>150</v>
      </c>
      <c r="C19" s="143">
        <v>400</v>
      </c>
      <c r="D19" s="140">
        <v>198</v>
      </c>
      <c r="E19" s="144">
        <v>202</v>
      </c>
      <c r="F19" s="143">
        <v>27</v>
      </c>
      <c r="G19" s="140">
        <v>8</v>
      </c>
      <c r="H19" s="144">
        <v>19</v>
      </c>
      <c r="I19" s="145">
        <v>2</v>
      </c>
      <c r="J19" s="145">
        <v>27546</v>
      </c>
      <c r="K19" s="145">
        <v>7283</v>
      </c>
      <c r="N19" s="139"/>
      <c r="O19" s="140"/>
      <c r="P19" s="2"/>
    </row>
    <row r="20" spans="1:16" ht="21.75" customHeight="1">
      <c r="A20" s="141" t="s">
        <v>188</v>
      </c>
      <c r="B20" s="142" t="s">
        <v>151</v>
      </c>
      <c r="C20" s="143">
        <v>345</v>
      </c>
      <c r="D20" s="140">
        <v>179</v>
      </c>
      <c r="E20" s="144">
        <v>166</v>
      </c>
      <c r="F20" s="143">
        <v>21</v>
      </c>
      <c r="G20" s="140">
        <v>6</v>
      </c>
      <c r="H20" s="144">
        <v>15</v>
      </c>
      <c r="I20" s="145">
        <v>2</v>
      </c>
      <c r="J20" s="145">
        <v>24437</v>
      </c>
      <c r="K20" s="145">
        <v>5702</v>
      </c>
      <c r="N20" s="139"/>
      <c r="O20" s="140"/>
      <c r="P20" s="2"/>
    </row>
    <row r="21" spans="1:16" ht="21.75" customHeight="1">
      <c r="A21" s="141" t="s">
        <v>189</v>
      </c>
      <c r="B21" s="142" t="s">
        <v>152</v>
      </c>
      <c r="C21" s="143">
        <v>277</v>
      </c>
      <c r="D21" s="140">
        <v>154</v>
      </c>
      <c r="E21" s="144">
        <v>123</v>
      </c>
      <c r="F21" s="143">
        <v>22</v>
      </c>
      <c r="G21" s="140">
        <v>6</v>
      </c>
      <c r="H21" s="144">
        <v>16</v>
      </c>
      <c r="I21" s="145">
        <v>2</v>
      </c>
      <c r="J21" s="145">
        <v>21539</v>
      </c>
      <c r="K21" s="145">
        <v>6031</v>
      </c>
      <c r="N21" s="139"/>
      <c r="O21" s="140"/>
      <c r="P21" s="2"/>
    </row>
    <row r="22" spans="1:16" ht="21.75" customHeight="1">
      <c r="A22" s="141" t="s">
        <v>190</v>
      </c>
      <c r="B22" s="142" t="s">
        <v>153</v>
      </c>
      <c r="C22" s="143">
        <v>728</v>
      </c>
      <c r="D22" s="140">
        <v>389</v>
      </c>
      <c r="E22" s="144">
        <v>339</v>
      </c>
      <c r="F22" s="143">
        <v>36</v>
      </c>
      <c r="G22" s="140">
        <v>13</v>
      </c>
      <c r="H22" s="144">
        <v>23</v>
      </c>
      <c r="I22" s="145">
        <v>2</v>
      </c>
      <c r="J22" s="145">
        <v>34762</v>
      </c>
      <c r="K22" s="145">
        <v>6692</v>
      </c>
      <c r="N22" s="139"/>
      <c r="O22" s="140"/>
      <c r="P22" s="2"/>
    </row>
    <row r="23" spans="1:16" ht="21.75" customHeight="1">
      <c r="A23" s="141" t="s">
        <v>191</v>
      </c>
      <c r="B23" s="142" t="s">
        <v>154</v>
      </c>
      <c r="C23" s="143">
        <v>142</v>
      </c>
      <c r="D23" s="140">
        <v>79</v>
      </c>
      <c r="E23" s="144">
        <v>63</v>
      </c>
      <c r="F23" s="143">
        <v>12</v>
      </c>
      <c r="G23" s="140">
        <v>5</v>
      </c>
      <c r="H23" s="144">
        <v>7</v>
      </c>
      <c r="I23" s="145">
        <v>4</v>
      </c>
      <c r="J23" s="145">
        <v>28674</v>
      </c>
      <c r="K23" s="145">
        <v>3087</v>
      </c>
      <c r="N23" s="139"/>
      <c r="O23" s="140"/>
      <c r="P23" s="2"/>
    </row>
    <row r="24" spans="1:16" ht="21.75" customHeight="1">
      <c r="A24" s="141" t="s">
        <v>192</v>
      </c>
      <c r="B24" s="142" t="s">
        <v>155</v>
      </c>
      <c r="C24" s="143">
        <v>19</v>
      </c>
      <c r="D24" s="140">
        <v>13</v>
      </c>
      <c r="E24" s="144">
        <v>6</v>
      </c>
      <c r="F24" s="143">
        <v>7</v>
      </c>
      <c r="G24" s="140">
        <v>3</v>
      </c>
      <c r="H24" s="144">
        <v>4</v>
      </c>
      <c r="I24" s="145">
        <v>3</v>
      </c>
      <c r="J24" s="145">
        <v>18511</v>
      </c>
      <c r="K24" s="145">
        <v>2570</v>
      </c>
      <c r="N24" s="139"/>
      <c r="O24" s="140"/>
      <c r="P24" s="2"/>
    </row>
    <row r="25" spans="1:16" ht="21.75" customHeight="1">
      <c r="A25" s="146" t="s">
        <v>193</v>
      </c>
      <c r="B25" s="147" t="s">
        <v>156</v>
      </c>
      <c r="C25" s="148">
        <v>10</v>
      </c>
      <c r="D25" s="149">
        <v>8</v>
      </c>
      <c r="E25" s="150">
        <v>2</v>
      </c>
      <c r="F25" s="148">
        <v>7</v>
      </c>
      <c r="G25" s="149">
        <v>3</v>
      </c>
      <c r="H25" s="150">
        <v>4</v>
      </c>
      <c r="I25" s="151">
        <v>2</v>
      </c>
      <c r="J25" s="151">
        <v>17310</v>
      </c>
      <c r="K25" s="145">
        <v>2192</v>
      </c>
      <c r="N25" s="139"/>
      <c r="O25" s="140"/>
      <c r="P25" s="2"/>
    </row>
    <row r="26" spans="1:16" ht="21" customHeight="1">
      <c r="A26" s="4" t="s">
        <v>526</v>
      </c>
      <c r="B26" s="152"/>
      <c r="C26" s="153"/>
      <c r="D26" s="153"/>
      <c r="E26" s="153"/>
      <c r="F26" s="154"/>
      <c r="G26" s="154"/>
      <c r="H26" s="154"/>
      <c r="I26" s="154"/>
      <c r="J26" s="154"/>
      <c r="K26" s="155"/>
      <c r="N26" s="2"/>
      <c r="O26" s="2"/>
      <c r="P26" s="2"/>
    </row>
    <row r="27" ht="12.75">
      <c r="A27" s="3" t="s">
        <v>194</v>
      </c>
    </row>
    <row r="28" ht="12.75">
      <c r="A28" s="3" t="s">
        <v>195</v>
      </c>
    </row>
    <row r="29" ht="12.75">
      <c r="A29" s="4" t="s">
        <v>196</v>
      </c>
    </row>
    <row r="30" ht="12.75" customHeight="1">
      <c r="A30" s="4" t="s">
        <v>197</v>
      </c>
    </row>
  </sheetData>
  <sheetProtection/>
  <mergeCells count="7">
    <mergeCell ref="K3:K4"/>
    <mergeCell ref="A3:A4"/>
    <mergeCell ref="B3:B4"/>
    <mergeCell ref="C3:E3"/>
    <mergeCell ref="F3:H3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workbookViewId="0" topLeftCell="A1">
      <selection activeCell="E60" sqref="E60"/>
    </sheetView>
  </sheetViews>
  <sheetFormatPr defaultColWidth="9.00390625" defaultRowHeight="27" customHeight="1"/>
  <cols>
    <col min="1" max="10" width="8.625" style="8" customWidth="1"/>
    <col min="11" max="16384" width="9.00390625" style="8" customWidth="1"/>
  </cols>
  <sheetData>
    <row r="1" ht="21" customHeight="1">
      <c r="A1" s="6" t="s">
        <v>524</v>
      </c>
    </row>
    <row r="2" spans="1:10" s="4" customFormat="1" ht="21" customHeight="1">
      <c r="A2" s="6" t="s">
        <v>505</v>
      </c>
      <c r="B2" s="3"/>
      <c r="J2" s="9" t="s">
        <v>24</v>
      </c>
    </row>
    <row r="3" spans="1:10" s="4" customFormat="1" ht="21" customHeight="1">
      <c r="A3" s="3"/>
      <c r="B3" s="3"/>
      <c r="J3" s="33" t="s">
        <v>334</v>
      </c>
    </row>
    <row r="4" spans="1:10" ht="21" customHeight="1">
      <c r="A4" s="286" t="s">
        <v>335</v>
      </c>
      <c r="B4" s="286" t="s">
        <v>346</v>
      </c>
      <c r="C4" s="286" t="s">
        <v>347</v>
      </c>
      <c r="D4" s="286" t="s">
        <v>198</v>
      </c>
      <c r="E4" s="286"/>
      <c r="F4" s="286"/>
      <c r="G4" s="286"/>
      <c r="H4" s="282" t="s">
        <v>173</v>
      </c>
      <c r="I4" s="283"/>
      <c r="J4" s="284"/>
    </row>
    <row r="5" spans="1:10" ht="21" customHeight="1">
      <c r="A5" s="286"/>
      <c r="B5" s="286"/>
      <c r="C5" s="286"/>
      <c r="D5" s="286" t="s">
        <v>137</v>
      </c>
      <c r="E5" s="286" t="s">
        <v>166</v>
      </c>
      <c r="F5" s="286" t="s">
        <v>167</v>
      </c>
      <c r="G5" s="287" t="s">
        <v>525</v>
      </c>
      <c r="H5" s="286" t="s">
        <v>339</v>
      </c>
      <c r="I5" s="286"/>
      <c r="J5" s="286"/>
    </row>
    <row r="6" spans="1:10" ht="21" customHeight="1">
      <c r="A6" s="286"/>
      <c r="B6" s="286"/>
      <c r="C6" s="286"/>
      <c r="D6" s="286"/>
      <c r="E6" s="286"/>
      <c r="F6" s="286"/>
      <c r="G6" s="287"/>
      <c r="H6" s="34" t="s">
        <v>137</v>
      </c>
      <c r="I6" s="34" t="s">
        <v>166</v>
      </c>
      <c r="J6" s="34" t="s">
        <v>167</v>
      </c>
    </row>
    <row r="7" spans="1:10" ht="21" customHeight="1">
      <c r="A7" s="35" t="s">
        <v>502</v>
      </c>
      <c r="B7" s="12">
        <v>10</v>
      </c>
      <c r="C7" s="12">
        <v>134</v>
      </c>
      <c r="D7" s="13">
        <v>3557</v>
      </c>
      <c r="E7" s="14">
        <v>1787</v>
      </c>
      <c r="F7" s="14">
        <v>1770</v>
      </c>
      <c r="G7" s="15">
        <v>74</v>
      </c>
      <c r="H7" s="16">
        <v>268</v>
      </c>
      <c r="I7" s="14">
        <v>154</v>
      </c>
      <c r="J7" s="15">
        <v>114</v>
      </c>
    </row>
    <row r="8" spans="1:10" ht="21" customHeight="1">
      <c r="A8" s="36">
        <v>24</v>
      </c>
      <c r="B8" s="20">
        <v>10</v>
      </c>
      <c r="C8" s="20">
        <v>138</v>
      </c>
      <c r="D8" s="21">
        <v>3564</v>
      </c>
      <c r="E8" s="22">
        <v>1809</v>
      </c>
      <c r="F8" s="22">
        <v>1755</v>
      </c>
      <c r="G8" s="23">
        <v>77</v>
      </c>
      <c r="H8" s="24">
        <v>271</v>
      </c>
      <c r="I8" s="22">
        <v>150</v>
      </c>
      <c r="J8" s="23">
        <v>121</v>
      </c>
    </row>
    <row r="9" spans="1:10" ht="21" customHeight="1">
      <c r="A9" s="36">
        <v>25</v>
      </c>
      <c r="B9" s="20">
        <v>10</v>
      </c>
      <c r="C9" s="20">
        <v>136</v>
      </c>
      <c r="D9" s="21">
        <v>3500</v>
      </c>
      <c r="E9" s="22">
        <v>1793</v>
      </c>
      <c r="F9" s="22">
        <v>1707</v>
      </c>
      <c r="G9" s="23">
        <v>85</v>
      </c>
      <c r="H9" s="24">
        <v>267</v>
      </c>
      <c r="I9" s="22">
        <v>149</v>
      </c>
      <c r="J9" s="23">
        <v>118</v>
      </c>
    </row>
    <row r="10" spans="1:10" ht="21" customHeight="1">
      <c r="A10" s="36">
        <v>26</v>
      </c>
      <c r="B10" s="20">
        <v>10</v>
      </c>
      <c r="C10" s="20">
        <v>132</v>
      </c>
      <c r="D10" s="21">
        <v>3454</v>
      </c>
      <c r="E10" s="22">
        <v>1793</v>
      </c>
      <c r="F10" s="22">
        <v>1661</v>
      </c>
      <c r="G10" s="23">
        <v>91</v>
      </c>
      <c r="H10" s="24">
        <v>261</v>
      </c>
      <c r="I10" s="22">
        <v>146</v>
      </c>
      <c r="J10" s="23">
        <v>115</v>
      </c>
    </row>
    <row r="11" spans="1:10" ht="21" customHeight="1">
      <c r="A11" s="36">
        <v>27</v>
      </c>
      <c r="B11" s="20">
        <v>10</v>
      </c>
      <c r="C11" s="20">
        <v>133</v>
      </c>
      <c r="D11" s="21">
        <v>3429</v>
      </c>
      <c r="E11" s="22">
        <v>1727</v>
      </c>
      <c r="F11" s="22">
        <v>1702</v>
      </c>
      <c r="G11" s="23">
        <v>85</v>
      </c>
      <c r="H11" s="24">
        <v>268</v>
      </c>
      <c r="I11" s="22">
        <v>155</v>
      </c>
      <c r="J11" s="23">
        <v>113</v>
      </c>
    </row>
    <row r="12" spans="1:10" ht="21" customHeight="1">
      <c r="A12" s="36">
        <v>28</v>
      </c>
      <c r="B12" s="20">
        <v>10</v>
      </c>
      <c r="C12" s="20">
        <v>134</v>
      </c>
      <c r="D12" s="21">
        <v>3422</v>
      </c>
      <c r="E12" s="22">
        <v>1732</v>
      </c>
      <c r="F12" s="22">
        <v>1690</v>
      </c>
      <c r="G12" s="23">
        <v>86</v>
      </c>
      <c r="H12" s="24">
        <v>275</v>
      </c>
      <c r="I12" s="22">
        <v>159</v>
      </c>
      <c r="J12" s="23">
        <v>116</v>
      </c>
    </row>
    <row r="13" spans="1:10" ht="21" customHeight="1">
      <c r="A13" s="36">
        <v>29</v>
      </c>
      <c r="B13" s="20">
        <v>10</v>
      </c>
      <c r="C13" s="20">
        <v>136</v>
      </c>
      <c r="D13" s="21">
        <v>3440</v>
      </c>
      <c r="E13" s="22">
        <v>1755</v>
      </c>
      <c r="F13" s="22">
        <v>1685</v>
      </c>
      <c r="G13" s="23">
        <v>93</v>
      </c>
      <c r="H13" s="24">
        <v>258</v>
      </c>
      <c r="I13" s="22">
        <v>156</v>
      </c>
      <c r="J13" s="23">
        <v>102</v>
      </c>
    </row>
    <row r="14" spans="1:10" ht="21" customHeight="1">
      <c r="A14" s="36">
        <v>30</v>
      </c>
      <c r="B14" s="20">
        <v>9</v>
      </c>
      <c r="C14" s="20">
        <v>127</v>
      </c>
      <c r="D14" s="21">
        <v>3308</v>
      </c>
      <c r="E14" s="22">
        <v>1719</v>
      </c>
      <c r="F14" s="22">
        <v>1589</v>
      </c>
      <c r="G14" s="23">
        <v>102</v>
      </c>
      <c r="H14" s="24">
        <v>258</v>
      </c>
      <c r="I14" s="22">
        <v>147</v>
      </c>
      <c r="J14" s="23">
        <v>111</v>
      </c>
    </row>
    <row r="15" spans="1:10" ht="21" customHeight="1">
      <c r="A15" s="36" t="s">
        <v>341</v>
      </c>
      <c r="B15" s="20">
        <v>9</v>
      </c>
      <c r="C15" s="20">
        <v>125</v>
      </c>
      <c r="D15" s="21">
        <v>3210</v>
      </c>
      <c r="E15" s="22">
        <v>1655</v>
      </c>
      <c r="F15" s="22">
        <v>1555</v>
      </c>
      <c r="G15" s="23">
        <v>108</v>
      </c>
      <c r="H15" s="24">
        <v>252</v>
      </c>
      <c r="I15" s="22">
        <v>139</v>
      </c>
      <c r="J15" s="23">
        <v>113</v>
      </c>
    </row>
    <row r="16" spans="1:10" ht="21" customHeight="1">
      <c r="A16" s="36">
        <v>2</v>
      </c>
      <c r="B16" s="20">
        <v>9</v>
      </c>
      <c r="C16" s="20">
        <v>123</v>
      </c>
      <c r="D16" s="21">
        <v>3033</v>
      </c>
      <c r="E16" s="22">
        <v>1507</v>
      </c>
      <c r="F16" s="22">
        <v>1526</v>
      </c>
      <c r="G16" s="23">
        <v>111</v>
      </c>
      <c r="H16" s="24">
        <v>255</v>
      </c>
      <c r="I16" s="22">
        <v>144</v>
      </c>
      <c r="J16" s="23">
        <v>111</v>
      </c>
    </row>
    <row r="17" spans="1:10" ht="21" customHeight="1">
      <c r="A17" s="37">
        <v>3</v>
      </c>
      <c r="B17" s="197">
        <v>9</v>
      </c>
      <c r="C17" s="197">
        <v>123</v>
      </c>
      <c r="D17" s="205">
        <v>3037</v>
      </c>
      <c r="E17" s="200">
        <v>1522</v>
      </c>
      <c r="F17" s="200">
        <v>1515</v>
      </c>
      <c r="G17" s="201">
        <v>125</v>
      </c>
      <c r="H17" s="198">
        <v>255</v>
      </c>
      <c r="I17" s="200">
        <v>137</v>
      </c>
      <c r="J17" s="201">
        <v>118</v>
      </c>
    </row>
    <row r="18" spans="1:10" ht="21" customHeight="1">
      <c r="A18" s="231"/>
      <c r="B18" s="200"/>
      <c r="C18" s="200"/>
      <c r="D18" s="203"/>
      <c r="E18" s="139"/>
      <c r="F18" s="139"/>
      <c r="G18" s="139"/>
      <c r="H18" s="230"/>
      <c r="I18" s="200"/>
      <c r="J18" s="139"/>
    </row>
    <row r="19" spans="1:9" ht="21" customHeight="1">
      <c r="A19" s="286" t="s">
        <v>335</v>
      </c>
      <c r="B19" s="282" t="s">
        <v>173</v>
      </c>
      <c r="C19" s="283"/>
      <c r="D19" s="284"/>
      <c r="E19" s="298" t="s">
        <v>348</v>
      </c>
      <c r="F19" s="269"/>
      <c r="G19" s="270"/>
      <c r="H19" s="287" t="s">
        <v>351</v>
      </c>
      <c r="I19" s="288" t="s">
        <v>352</v>
      </c>
    </row>
    <row r="20" spans="1:9" ht="21" customHeight="1">
      <c r="A20" s="286"/>
      <c r="B20" s="282" t="s">
        <v>340</v>
      </c>
      <c r="C20" s="283"/>
      <c r="D20" s="284"/>
      <c r="E20" s="271"/>
      <c r="F20" s="272"/>
      <c r="G20" s="273"/>
      <c r="H20" s="287"/>
      <c r="I20" s="288" t="s">
        <v>353</v>
      </c>
    </row>
    <row r="21" spans="1:9" ht="21" customHeight="1">
      <c r="A21" s="286"/>
      <c r="B21" s="34" t="s">
        <v>137</v>
      </c>
      <c r="C21" s="34" t="s">
        <v>166</v>
      </c>
      <c r="D21" s="34" t="s">
        <v>167</v>
      </c>
      <c r="E21" s="34" t="s">
        <v>137</v>
      </c>
      <c r="F21" s="34" t="s">
        <v>166</v>
      </c>
      <c r="G21" s="34" t="s">
        <v>167</v>
      </c>
      <c r="H21" s="287"/>
      <c r="I21" s="288" t="s">
        <v>354</v>
      </c>
    </row>
    <row r="22" spans="1:9" ht="21" customHeight="1">
      <c r="A22" s="35" t="s">
        <v>502</v>
      </c>
      <c r="B22" s="13">
        <v>10</v>
      </c>
      <c r="C22" s="17">
        <v>2</v>
      </c>
      <c r="D22" s="18">
        <v>8</v>
      </c>
      <c r="E22" s="16">
        <v>47</v>
      </c>
      <c r="F22" s="14">
        <v>22</v>
      </c>
      <c r="G22" s="15">
        <v>25</v>
      </c>
      <c r="H22" s="40">
        <v>26.544776119402986</v>
      </c>
      <c r="I22" s="40">
        <v>13.272388059701493</v>
      </c>
    </row>
    <row r="23" spans="1:9" ht="21" customHeight="1">
      <c r="A23" s="36">
        <v>24</v>
      </c>
      <c r="B23" s="21">
        <v>11</v>
      </c>
      <c r="C23" s="25">
        <v>4</v>
      </c>
      <c r="D23" s="26">
        <v>7</v>
      </c>
      <c r="E23" s="24">
        <v>41</v>
      </c>
      <c r="F23" s="22">
        <v>19</v>
      </c>
      <c r="G23" s="23">
        <v>22</v>
      </c>
      <c r="H23" s="39">
        <v>25.82608695652174</v>
      </c>
      <c r="I23" s="39">
        <v>13.15129151291513</v>
      </c>
    </row>
    <row r="24" spans="1:9" ht="21" customHeight="1">
      <c r="A24" s="36">
        <v>25</v>
      </c>
      <c r="B24" s="21">
        <v>14</v>
      </c>
      <c r="C24" s="25">
        <v>7</v>
      </c>
      <c r="D24" s="26">
        <v>7</v>
      </c>
      <c r="E24" s="24">
        <v>39</v>
      </c>
      <c r="F24" s="22">
        <v>20</v>
      </c>
      <c r="G24" s="23">
        <v>19</v>
      </c>
      <c r="H24" s="39">
        <v>25.735294117647058</v>
      </c>
      <c r="I24" s="39">
        <v>13.108614232209737</v>
      </c>
    </row>
    <row r="25" spans="1:9" ht="21" customHeight="1">
      <c r="A25" s="36">
        <v>26</v>
      </c>
      <c r="B25" s="21">
        <v>12</v>
      </c>
      <c r="C25" s="25">
        <v>5</v>
      </c>
      <c r="D25" s="26">
        <v>7</v>
      </c>
      <c r="E25" s="24">
        <v>36</v>
      </c>
      <c r="F25" s="22">
        <v>20</v>
      </c>
      <c r="G25" s="23">
        <v>16</v>
      </c>
      <c r="H25" s="39">
        <v>26.166666666666668</v>
      </c>
      <c r="I25" s="39">
        <v>13.233716475095786</v>
      </c>
    </row>
    <row r="26" spans="1:9" ht="21" customHeight="1">
      <c r="A26" s="36">
        <v>27</v>
      </c>
      <c r="B26" s="21">
        <v>11</v>
      </c>
      <c r="C26" s="25">
        <v>6</v>
      </c>
      <c r="D26" s="26">
        <v>5</v>
      </c>
      <c r="E26" s="24">
        <v>38</v>
      </c>
      <c r="F26" s="22">
        <v>21</v>
      </c>
      <c r="G26" s="23">
        <v>17</v>
      </c>
      <c r="H26" s="39">
        <v>25.781954887218046</v>
      </c>
      <c r="I26" s="39">
        <v>12.794776119402986</v>
      </c>
    </row>
    <row r="27" spans="1:9" ht="21" customHeight="1">
      <c r="A27" s="36">
        <v>28</v>
      </c>
      <c r="B27" s="21">
        <v>11</v>
      </c>
      <c r="C27" s="25">
        <v>6</v>
      </c>
      <c r="D27" s="26">
        <v>5</v>
      </c>
      <c r="E27" s="24">
        <v>41</v>
      </c>
      <c r="F27" s="22">
        <v>19</v>
      </c>
      <c r="G27" s="23">
        <v>22</v>
      </c>
      <c r="H27" s="39">
        <v>25.53731343283582</v>
      </c>
      <c r="I27" s="39">
        <v>12.443636363636363</v>
      </c>
    </row>
    <row r="28" spans="1:9" ht="21" customHeight="1">
      <c r="A28" s="36">
        <v>29</v>
      </c>
      <c r="B28" s="21">
        <v>8</v>
      </c>
      <c r="C28" s="25">
        <v>2</v>
      </c>
      <c r="D28" s="26">
        <v>6</v>
      </c>
      <c r="E28" s="24">
        <v>32</v>
      </c>
      <c r="F28" s="22">
        <v>15</v>
      </c>
      <c r="G28" s="23">
        <v>17</v>
      </c>
      <c r="H28" s="39">
        <v>25.294117647058822</v>
      </c>
      <c r="I28" s="39">
        <v>13.333333333333334</v>
      </c>
    </row>
    <row r="29" spans="1:9" ht="21" customHeight="1">
      <c r="A29" s="36">
        <v>30</v>
      </c>
      <c r="B29" s="21">
        <v>11</v>
      </c>
      <c r="C29" s="25">
        <v>4</v>
      </c>
      <c r="D29" s="26">
        <v>7</v>
      </c>
      <c r="E29" s="24">
        <v>31</v>
      </c>
      <c r="F29" s="22">
        <v>14</v>
      </c>
      <c r="G29" s="23">
        <v>17</v>
      </c>
      <c r="H29" s="39">
        <v>26.04724409448819</v>
      </c>
      <c r="I29" s="39">
        <v>12.821705426356589</v>
      </c>
    </row>
    <row r="30" spans="1:9" ht="21" customHeight="1">
      <c r="A30" s="36" t="s">
        <v>341</v>
      </c>
      <c r="B30" s="21">
        <v>11</v>
      </c>
      <c r="C30" s="25">
        <v>3</v>
      </c>
      <c r="D30" s="26">
        <v>8</v>
      </c>
      <c r="E30" s="24">
        <v>28</v>
      </c>
      <c r="F30" s="22">
        <v>13</v>
      </c>
      <c r="G30" s="23">
        <v>15</v>
      </c>
      <c r="H30" s="39">
        <v>25.68</v>
      </c>
      <c r="I30" s="39">
        <v>12.738095238095237</v>
      </c>
    </row>
    <row r="31" spans="1:9" ht="21" customHeight="1">
      <c r="A31" s="36">
        <v>2</v>
      </c>
      <c r="B31" s="21">
        <v>12</v>
      </c>
      <c r="C31" s="25">
        <v>3</v>
      </c>
      <c r="D31" s="26">
        <v>9</v>
      </c>
      <c r="E31" s="24">
        <v>26</v>
      </c>
      <c r="F31" s="22">
        <v>11</v>
      </c>
      <c r="G31" s="23">
        <v>15</v>
      </c>
      <c r="H31" s="39">
        <v>24.658536585365855</v>
      </c>
      <c r="I31" s="39">
        <v>11.894117647058824</v>
      </c>
    </row>
    <row r="32" spans="1:9" ht="21" customHeight="1">
      <c r="A32" s="37">
        <v>3</v>
      </c>
      <c r="B32" s="205">
        <v>13</v>
      </c>
      <c r="C32" s="203">
        <v>6</v>
      </c>
      <c r="D32" s="204">
        <v>7</v>
      </c>
      <c r="E32" s="198">
        <v>27</v>
      </c>
      <c r="F32" s="200">
        <v>11</v>
      </c>
      <c r="G32" s="201">
        <v>16</v>
      </c>
      <c r="H32" s="206">
        <v>24.7</v>
      </c>
      <c r="I32" s="207">
        <v>11.9</v>
      </c>
    </row>
    <row r="33" ht="21" customHeight="1">
      <c r="A33" s="8" t="s">
        <v>342</v>
      </c>
    </row>
    <row r="34" ht="21" customHeight="1"/>
  </sheetData>
  <sheetProtection/>
  <mergeCells count="16">
    <mergeCell ref="A19:A21"/>
    <mergeCell ref="B4:B6"/>
    <mergeCell ref="C4:C6"/>
    <mergeCell ref="D4:G4"/>
    <mergeCell ref="H4:J4"/>
    <mergeCell ref="D5:D6"/>
    <mergeCell ref="A4:A6"/>
    <mergeCell ref="B19:D19"/>
    <mergeCell ref="E19:G20"/>
    <mergeCell ref="H19:H21"/>
    <mergeCell ref="I19:I21"/>
    <mergeCell ref="B20:D20"/>
    <mergeCell ref="E5:E6"/>
    <mergeCell ref="F5:F6"/>
    <mergeCell ref="G5:G6"/>
    <mergeCell ref="H5:J5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E60" sqref="E60"/>
    </sheetView>
  </sheetViews>
  <sheetFormatPr defaultColWidth="9.00390625" defaultRowHeight="36" customHeight="1"/>
  <cols>
    <col min="1" max="1" width="15.625" style="4" customWidth="1"/>
    <col min="2" max="2" width="14.625" style="4" customWidth="1"/>
    <col min="3" max="9" width="5.625" style="4" customWidth="1"/>
    <col min="10" max="10" width="8.625" style="4" customWidth="1"/>
    <col min="11" max="11" width="8.625" style="124" customWidth="1"/>
    <col min="12" max="16384" width="8.875" style="4" customWidth="1"/>
  </cols>
  <sheetData>
    <row r="1" spans="1:15" ht="21" customHeight="1">
      <c r="A1" s="5" t="s">
        <v>511</v>
      </c>
      <c r="B1" s="1"/>
      <c r="K1" s="239" t="s">
        <v>500</v>
      </c>
      <c r="L1" s="2"/>
      <c r="M1" s="2"/>
      <c r="N1" s="2"/>
      <c r="O1" s="2"/>
    </row>
    <row r="2" spans="1:11" ht="21" customHeight="1">
      <c r="A2" s="125"/>
      <c r="B2" s="125"/>
      <c r="C2" s="126"/>
      <c r="D2" s="126"/>
      <c r="E2" s="126"/>
      <c r="F2" s="126"/>
      <c r="G2" s="126"/>
      <c r="H2" s="126"/>
      <c r="I2" s="126"/>
      <c r="J2" s="126"/>
      <c r="K2" s="127" t="s">
        <v>169</v>
      </c>
    </row>
    <row r="3" spans="1:15" ht="24" customHeight="1">
      <c r="A3" s="294" t="s">
        <v>170</v>
      </c>
      <c r="B3" s="294" t="s">
        <v>171</v>
      </c>
      <c r="C3" s="291" t="s">
        <v>198</v>
      </c>
      <c r="D3" s="292"/>
      <c r="E3" s="293"/>
      <c r="F3" s="291" t="s">
        <v>173</v>
      </c>
      <c r="G3" s="292"/>
      <c r="H3" s="293"/>
      <c r="I3" s="294" t="s">
        <v>174</v>
      </c>
      <c r="J3" s="299" t="s">
        <v>199</v>
      </c>
      <c r="K3" s="299" t="s">
        <v>200</v>
      </c>
      <c r="L3" s="2"/>
      <c r="M3" s="2"/>
      <c r="N3" s="2"/>
      <c r="O3" s="2"/>
    </row>
    <row r="4" spans="1:15" ht="24" customHeight="1">
      <c r="A4" s="295"/>
      <c r="B4" s="295"/>
      <c r="C4" s="193" t="s">
        <v>137</v>
      </c>
      <c r="D4" s="128" t="s">
        <v>166</v>
      </c>
      <c r="E4" s="128" t="s">
        <v>167</v>
      </c>
      <c r="F4" s="193" t="s">
        <v>137</v>
      </c>
      <c r="G4" s="193" t="s">
        <v>166</v>
      </c>
      <c r="H4" s="193" t="s">
        <v>167</v>
      </c>
      <c r="I4" s="295"/>
      <c r="J4" s="300"/>
      <c r="K4" s="300"/>
      <c r="L4" s="2"/>
      <c r="M4" s="2"/>
      <c r="N4" s="2"/>
      <c r="O4" s="2"/>
    </row>
    <row r="5" spans="1:11" ht="24" customHeight="1">
      <c r="A5" s="128" t="s">
        <v>137</v>
      </c>
      <c r="B5" s="236" t="s">
        <v>201</v>
      </c>
      <c r="C5" s="129">
        <v>3037</v>
      </c>
      <c r="D5" s="130">
        <v>1522</v>
      </c>
      <c r="E5" s="130">
        <v>1515</v>
      </c>
      <c r="F5" s="129">
        <v>253</v>
      </c>
      <c r="G5" s="130">
        <v>135</v>
      </c>
      <c r="H5" s="131">
        <v>118</v>
      </c>
      <c r="I5" s="130">
        <v>27</v>
      </c>
      <c r="J5" s="132">
        <v>359285</v>
      </c>
      <c r="K5" s="131">
        <v>61219</v>
      </c>
    </row>
    <row r="6" spans="1:16" ht="24" customHeight="1">
      <c r="A6" s="133" t="s">
        <v>202</v>
      </c>
      <c r="B6" s="134" t="s">
        <v>157</v>
      </c>
      <c r="C6" s="143">
        <v>215</v>
      </c>
      <c r="D6" s="140">
        <v>101</v>
      </c>
      <c r="E6" s="140">
        <v>114</v>
      </c>
      <c r="F6" s="143">
        <v>23</v>
      </c>
      <c r="G6" s="140">
        <v>15</v>
      </c>
      <c r="H6" s="144">
        <v>8</v>
      </c>
      <c r="I6" s="140">
        <v>2</v>
      </c>
      <c r="J6" s="145">
        <v>38505</v>
      </c>
      <c r="K6" s="144">
        <v>7112</v>
      </c>
      <c r="N6" s="139"/>
      <c r="O6" s="140"/>
      <c r="P6" s="2"/>
    </row>
    <row r="7" spans="1:16" ht="24" customHeight="1">
      <c r="A7" s="141" t="s">
        <v>203</v>
      </c>
      <c r="B7" s="142" t="s">
        <v>158</v>
      </c>
      <c r="C7" s="143">
        <v>315</v>
      </c>
      <c r="D7" s="140">
        <v>144</v>
      </c>
      <c r="E7" s="140">
        <v>171</v>
      </c>
      <c r="F7" s="143">
        <v>29</v>
      </c>
      <c r="G7" s="140">
        <v>15</v>
      </c>
      <c r="H7" s="144">
        <v>14</v>
      </c>
      <c r="I7" s="140">
        <v>3</v>
      </c>
      <c r="J7" s="145">
        <v>41434</v>
      </c>
      <c r="K7" s="144">
        <v>7209</v>
      </c>
      <c r="N7" s="139"/>
      <c r="O7" s="140"/>
      <c r="P7" s="2"/>
    </row>
    <row r="8" spans="1:16" ht="24" customHeight="1">
      <c r="A8" s="141" t="s">
        <v>204</v>
      </c>
      <c r="B8" s="142" t="s">
        <v>159</v>
      </c>
      <c r="C8" s="143">
        <v>384</v>
      </c>
      <c r="D8" s="140">
        <v>192</v>
      </c>
      <c r="E8" s="140">
        <v>192</v>
      </c>
      <c r="F8" s="143">
        <v>26</v>
      </c>
      <c r="G8" s="140">
        <v>14</v>
      </c>
      <c r="H8" s="144">
        <v>12</v>
      </c>
      <c r="I8" s="140">
        <v>3</v>
      </c>
      <c r="J8" s="145">
        <v>30500</v>
      </c>
      <c r="K8" s="144">
        <v>6101</v>
      </c>
      <c r="N8" s="139"/>
      <c r="O8" s="140"/>
      <c r="P8" s="2"/>
    </row>
    <row r="9" spans="1:16" ht="24" customHeight="1">
      <c r="A9" s="141" t="s">
        <v>205</v>
      </c>
      <c r="B9" s="142" t="s">
        <v>160</v>
      </c>
      <c r="C9" s="143">
        <v>292</v>
      </c>
      <c r="D9" s="140">
        <v>144</v>
      </c>
      <c r="E9" s="140">
        <v>148</v>
      </c>
      <c r="F9" s="143">
        <v>23</v>
      </c>
      <c r="G9" s="140">
        <v>9</v>
      </c>
      <c r="H9" s="144">
        <v>14</v>
      </c>
      <c r="I9" s="140">
        <v>3</v>
      </c>
      <c r="J9" s="145">
        <v>39600</v>
      </c>
      <c r="K9" s="144">
        <v>6330</v>
      </c>
      <c r="N9" s="139"/>
      <c r="O9" s="140"/>
      <c r="P9" s="2"/>
    </row>
    <row r="10" spans="1:16" ht="24" customHeight="1">
      <c r="A10" s="141" t="s">
        <v>206</v>
      </c>
      <c r="B10" s="142" t="s">
        <v>161</v>
      </c>
      <c r="C10" s="143">
        <v>304</v>
      </c>
      <c r="D10" s="140">
        <v>163</v>
      </c>
      <c r="E10" s="140">
        <v>141</v>
      </c>
      <c r="F10" s="143">
        <v>22</v>
      </c>
      <c r="G10" s="140">
        <v>12</v>
      </c>
      <c r="H10" s="144">
        <v>10</v>
      </c>
      <c r="I10" s="140">
        <v>3</v>
      </c>
      <c r="J10" s="145">
        <v>44612</v>
      </c>
      <c r="K10" s="144">
        <v>6327</v>
      </c>
      <c r="N10" s="139"/>
      <c r="O10" s="140"/>
      <c r="P10" s="2"/>
    </row>
    <row r="11" spans="1:16" ht="24" customHeight="1">
      <c r="A11" s="141" t="s">
        <v>207</v>
      </c>
      <c r="B11" s="142" t="s">
        <v>162</v>
      </c>
      <c r="C11" s="143">
        <v>104</v>
      </c>
      <c r="D11" s="140">
        <v>55</v>
      </c>
      <c r="E11" s="140">
        <v>49</v>
      </c>
      <c r="F11" s="143">
        <v>13</v>
      </c>
      <c r="G11" s="140">
        <v>8</v>
      </c>
      <c r="H11" s="144">
        <v>5</v>
      </c>
      <c r="I11" s="140">
        <v>2</v>
      </c>
      <c r="J11" s="145">
        <v>42916</v>
      </c>
      <c r="K11" s="144">
        <v>5437</v>
      </c>
      <c r="N11" s="139"/>
      <c r="O11" s="140"/>
      <c r="P11" s="2"/>
    </row>
    <row r="12" spans="1:16" ht="24" customHeight="1">
      <c r="A12" s="141" t="s">
        <v>208</v>
      </c>
      <c r="B12" s="142" t="s">
        <v>163</v>
      </c>
      <c r="C12" s="143">
        <v>615</v>
      </c>
      <c r="D12" s="140">
        <v>300</v>
      </c>
      <c r="E12" s="140">
        <v>315</v>
      </c>
      <c r="F12" s="143">
        <v>48</v>
      </c>
      <c r="G12" s="140">
        <v>25</v>
      </c>
      <c r="H12" s="144">
        <v>23</v>
      </c>
      <c r="I12" s="140">
        <v>3</v>
      </c>
      <c r="J12" s="145">
        <v>48895</v>
      </c>
      <c r="K12" s="144">
        <v>9285</v>
      </c>
      <c r="N12" s="139"/>
      <c r="O12" s="140"/>
      <c r="P12" s="2"/>
    </row>
    <row r="13" spans="1:16" ht="24" customHeight="1">
      <c r="A13" s="141" t="s">
        <v>209</v>
      </c>
      <c r="B13" s="142" t="s">
        <v>164</v>
      </c>
      <c r="C13" s="143">
        <v>722</v>
      </c>
      <c r="D13" s="140">
        <v>380</v>
      </c>
      <c r="E13" s="140">
        <v>342</v>
      </c>
      <c r="F13" s="143">
        <v>54</v>
      </c>
      <c r="G13" s="140">
        <v>28</v>
      </c>
      <c r="H13" s="144">
        <v>26</v>
      </c>
      <c r="I13" s="140">
        <v>3</v>
      </c>
      <c r="J13" s="145">
        <v>41836</v>
      </c>
      <c r="K13" s="144">
        <v>9467</v>
      </c>
      <c r="N13" s="139"/>
      <c r="O13" s="140"/>
      <c r="P13" s="2"/>
    </row>
    <row r="14" spans="1:16" ht="24" customHeight="1">
      <c r="A14" s="146" t="s">
        <v>210</v>
      </c>
      <c r="B14" s="147" t="s">
        <v>165</v>
      </c>
      <c r="C14" s="148">
        <v>86</v>
      </c>
      <c r="D14" s="149">
        <v>43</v>
      </c>
      <c r="E14" s="149">
        <v>43</v>
      </c>
      <c r="F14" s="148">
        <v>15</v>
      </c>
      <c r="G14" s="149">
        <v>9</v>
      </c>
      <c r="H14" s="150">
        <v>6</v>
      </c>
      <c r="I14" s="149">
        <v>5</v>
      </c>
      <c r="J14" s="151">
        <v>30987</v>
      </c>
      <c r="K14" s="150">
        <v>3951</v>
      </c>
      <c r="N14" s="139"/>
      <c r="O14" s="140"/>
      <c r="P14" s="2"/>
    </row>
    <row r="15" spans="1:16" ht="21" customHeight="1">
      <c r="A15" s="4" t="s">
        <v>526</v>
      </c>
      <c r="B15" s="152"/>
      <c r="C15" s="153"/>
      <c r="D15" s="153"/>
      <c r="E15" s="153"/>
      <c r="F15" s="154"/>
      <c r="G15" s="154"/>
      <c r="H15" s="154"/>
      <c r="I15" s="154"/>
      <c r="J15" s="154"/>
      <c r="K15" s="156"/>
      <c r="N15" s="2"/>
      <c r="O15" s="2"/>
      <c r="P15" s="2"/>
    </row>
    <row r="16" spans="1:16" ht="13.5" customHeight="1">
      <c r="A16" s="3" t="s">
        <v>194</v>
      </c>
      <c r="B16" s="152"/>
      <c r="C16" s="153"/>
      <c r="D16" s="153"/>
      <c r="E16" s="153"/>
      <c r="F16" s="154"/>
      <c r="G16" s="154"/>
      <c r="H16" s="154"/>
      <c r="I16" s="154"/>
      <c r="J16" s="154"/>
      <c r="K16" s="156"/>
      <c r="N16" s="2"/>
      <c r="O16" s="2"/>
      <c r="P16" s="2"/>
    </row>
    <row r="17" ht="12.75">
      <c r="A17" s="3" t="s">
        <v>195</v>
      </c>
    </row>
    <row r="18" ht="12.75">
      <c r="A18" s="4" t="s">
        <v>196</v>
      </c>
    </row>
    <row r="19" ht="12.75">
      <c r="A19" s="4" t="s">
        <v>197</v>
      </c>
    </row>
    <row r="20" ht="21" customHeight="1"/>
  </sheetData>
  <sheetProtection/>
  <mergeCells count="7">
    <mergeCell ref="K3:K4"/>
    <mergeCell ref="A3:A4"/>
    <mergeCell ref="B3:B4"/>
    <mergeCell ref="C3:E3"/>
    <mergeCell ref="F3:H3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E60" sqref="E60"/>
    </sheetView>
  </sheetViews>
  <sheetFormatPr defaultColWidth="9.00390625" defaultRowHeight="27" customHeight="1"/>
  <cols>
    <col min="1" max="1" width="8.375" style="8" customWidth="1"/>
    <col min="2" max="13" width="7.375" style="8" customWidth="1"/>
    <col min="14" max="16384" width="9.00390625" style="8" customWidth="1"/>
  </cols>
  <sheetData>
    <row r="1" spans="1:6" ht="21" customHeight="1">
      <c r="A1" s="6" t="s">
        <v>527</v>
      </c>
      <c r="B1" s="6"/>
      <c r="C1" s="7"/>
      <c r="D1" s="7"/>
      <c r="E1" s="7"/>
      <c r="F1" s="7"/>
    </row>
    <row r="2" spans="1:6" ht="21" customHeight="1">
      <c r="A2" s="6" t="s">
        <v>513</v>
      </c>
      <c r="B2" s="6"/>
      <c r="C2" s="7"/>
      <c r="D2" s="7"/>
      <c r="E2" s="7"/>
      <c r="F2" s="7"/>
    </row>
    <row r="3" spans="1:12" s="4" customFormat="1" ht="21" customHeight="1">
      <c r="A3" s="3"/>
      <c r="B3" s="3"/>
      <c r="C3" s="3"/>
      <c r="D3" s="3"/>
      <c r="J3" s="9" t="s">
        <v>4</v>
      </c>
      <c r="K3" s="2"/>
      <c r="L3" s="9"/>
    </row>
    <row r="4" spans="1:12" s="4" customFormat="1" ht="21" customHeight="1">
      <c r="A4" s="3"/>
      <c r="B4" s="3"/>
      <c r="C4" s="3"/>
      <c r="D4" s="3"/>
      <c r="J4" s="33" t="s">
        <v>5</v>
      </c>
      <c r="K4" s="2"/>
      <c r="L4" s="261"/>
    </row>
    <row r="5" spans="1:12" ht="21" customHeight="1">
      <c r="A5" s="286" t="s">
        <v>6</v>
      </c>
      <c r="B5" s="286" t="s">
        <v>10</v>
      </c>
      <c r="C5" s="274" t="s">
        <v>11</v>
      </c>
      <c r="D5" s="298" t="s">
        <v>168</v>
      </c>
      <c r="E5" s="269"/>
      <c r="F5" s="269"/>
      <c r="G5" s="269"/>
      <c r="H5" s="282" t="s">
        <v>7</v>
      </c>
      <c r="I5" s="283"/>
      <c r="J5" s="284"/>
      <c r="K5" s="27"/>
      <c r="L5" s="27"/>
    </row>
    <row r="6" spans="1:12" ht="21" customHeight="1">
      <c r="A6" s="286"/>
      <c r="B6" s="286"/>
      <c r="C6" s="280"/>
      <c r="D6" s="286" t="s">
        <v>137</v>
      </c>
      <c r="E6" s="286" t="s">
        <v>0</v>
      </c>
      <c r="F6" s="286" t="s">
        <v>1</v>
      </c>
      <c r="G6" s="322" t="s">
        <v>512</v>
      </c>
      <c r="H6" s="282" t="s">
        <v>8</v>
      </c>
      <c r="I6" s="283"/>
      <c r="J6" s="284"/>
      <c r="K6" s="27"/>
      <c r="L6" s="27"/>
    </row>
    <row r="7" spans="1:12" ht="21" customHeight="1">
      <c r="A7" s="286"/>
      <c r="B7" s="286"/>
      <c r="C7" s="275"/>
      <c r="D7" s="286"/>
      <c r="E7" s="286"/>
      <c r="F7" s="286"/>
      <c r="G7" s="282"/>
      <c r="H7" s="34" t="s">
        <v>137</v>
      </c>
      <c r="I7" s="256" t="s">
        <v>0</v>
      </c>
      <c r="J7" s="34" t="s">
        <v>1</v>
      </c>
      <c r="K7" s="262"/>
      <c r="L7" s="262"/>
    </row>
    <row r="8" spans="1:12" ht="21" customHeight="1">
      <c r="A8" s="35" t="s">
        <v>496</v>
      </c>
      <c r="B8" s="35">
        <v>1</v>
      </c>
      <c r="C8" s="252">
        <v>10</v>
      </c>
      <c r="D8" s="13">
        <v>95</v>
      </c>
      <c r="E8" s="17">
        <v>51</v>
      </c>
      <c r="F8" s="17">
        <v>44</v>
      </c>
      <c r="G8" s="17">
        <v>4</v>
      </c>
      <c r="H8" s="13">
        <v>21</v>
      </c>
      <c r="I8" s="263">
        <v>12</v>
      </c>
      <c r="J8" s="18">
        <v>9</v>
      </c>
      <c r="K8" s="25"/>
      <c r="L8" s="25"/>
    </row>
    <row r="9" spans="1:12" ht="21" customHeight="1">
      <c r="A9" s="226">
        <v>30</v>
      </c>
      <c r="B9" s="226">
        <v>1</v>
      </c>
      <c r="C9" s="20">
        <v>10</v>
      </c>
      <c r="D9" s="24">
        <v>79</v>
      </c>
      <c r="E9" s="22">
        <v>42</v>
      </c>
      <c r="F9" s="25">
        <v>37</v>
      </c>
      <c r="G9" s="22">
        <v>4</v>
      </c>
      <c r="H9" s="24">
        <v>21</v>
      </c>
      <c r="I9" s="22">
        <v>10</v>
      </c>
      <c r="J9" s="23">
        <v>11</v>
      </c>
      <c r="K9" s="22"/>
      <c r="L9" s="22"/>
    </row>
    <row r="10" spans="1:12" ht="21" customHeight="1">
      <c r="A10" s="226" t="s">
        <v>355</v>
      </c>
      <c r="B10" s="257">
        <v>1</v>
      </c>
      <c r="C10" s="24">
        <v>10</v>
      </c>
      <c r="D10" s="24">
        <v>76</v>
      </c>
      <c r="E10" s="22">
        <v>40</v>
      </c>
      <c r="F10" s="25">
        <v>36</v>
      </c>
      <c r="G10" s="22">
        <v>4</v>
      </c>
      <c r="H10" s="24">
        <v>20</v>
      </c>
      <c r="I10" s="22">
        <v>9</v>
      </c>
      <c r="J10" s="23">
        <v>11</v>
      </c>
      <c r="K10" s="22"/>
      <c r="L10" s="22"/>
    </row>
    <row r="11" spans="1:12" ht="21" customHeight="1">
      <c r="A11" s="226">
        <v>2</v>
      </c>
      <c r="B11" s="257">
        <v>1</v>
      </c>
      <c r="C11" s="24">
        <v>10</v>
      </c>
      <c r="D11" s="24">
        <v>62</v>
      </c>
      <c r="E11" s="22">
        <v>29</v>
      </c>
      <c r="F11" s="25">
        <v>33</v>
      </c>
      <c r="G11" s="22">
        <v>3</v>
      </c>
      <c r="H11" s="24">
        <v>20</v>
      </c>
      <c r="I11" s="22">
        <v>8</v>
      </c>
      <c r="J11" s="23">
        <v>12</v>
      </c>
      <c r="K11" s="22"/>
      <c r="L11" s="22"/>
    </row>
    <row r="12" spans="1:12" ht="21" customHeight="1">
      <c r="A12" s="219">
        <v>3</v>
      </c>
      <c r="B12" s="258">
        <v>1</v>
      </c>
      <c r="C12" s="220">
        <v>7</v>
      </c>
      <c r="D12" s="220">
        <v>57</v>
      </c>
      <c r="E12" s="200">
        <v>27</v>
      </c>
      <c r="F12" s="203">
        <v>30</v>
      </c>
      <c r="G12" s="221">
        <v>1</v>
      </c>
      <c r="H12" s="220">
        <v>18</v>
      </c>
      <c r="I12" s="221">
        <v>9</v>
      </c>
      <c r="J12" s="222">
        <v>9</v>
      </c>
      <c r="K12" s="22"/>
      <c r="L12" s="22"/>
    </row>
    <row r="13" spans="1:12" ht="21" customHeight="1">
      <c r="A13" s="232"/>
      <c r="B13" s="259"/>
      <c r="C13" s="221"/>
      <c r="D13" s="221"/>
      <c r="E13" s="221"/>
      <c r="F13" s="29"/>
      <c r="G13" s="221"/>
      <c r="H13" s="221"/>
      <c r="I13" s="22"/>
      <c r="J13" s="233"/>
      <c r="K13" s="221"/>
      <c r="L13" s="22"/>
    </row>
    <row r="14" spans="1:11" ht="21" customHeight="1">
      <c r="A14" s="275" t="s">
        <v>6</v>
      </c>
      <c r="B14" s="286" t="s">
        <v>7</v>
      </c>
      <c r="C14" s="286"/>
      <c r="D14" s="286"/>
      <c r="E14" s="286" t="s">
        <v>12</v>
      </c>
      <c r="F14" s="286"/>
      <c r="G14" s="286"/>
      <c r="H14" s="285" t="s">
        <v>514</v>
      </c>
      <c r="I14" s="327"/>
      <c r="J14" s="285" t="s">
        <v>515</v>
      </c>
      <c r="K14" s="327"/>
    </row>
    <row r="15" spans="1:11" ht="21" customHeight="1">
      <c r="A15" s="286"/>
      <c r="B15" s="286" t="s">
        <v>9</v>
      </c>
      <c r="C15" s="286"/>
      <c r="D15" s="286"/>
      <c r="E15" s="286"/>
      <c r="F15" s="286"/>
      <c r="G15" s="286"/>
      <c r="H15" s="328"/>
      <c r="I15" s="329"/>
      <c r="J15" s="328"/>
      <c r="K15" s="329"/>
    </row>
    <row r="16" spans="1:11" ht="21" customHeight="1">
      <c r="A16" s="286"/>
      <c r="B16" s="34" t="s">
        <v>137</v>
      </c>
      <c r="C16" s="34" t="s">
        <v>0</v>
      </c>
      <c r="D16" s="34" t="s">
        <v>1</v>
      </c>
      <c r="E16" s="34" t="s">
        <v>137</v>
      </c>
      <c r="F16" s="34" t="s">
        <v>0</v>
      </c>
      <c r="G16" s="34" t="s">
        <v>1</v>
      </c>
      <c r="H16" s="330"/>
      <c r="I16" s="331"/>
      <c r="J16" s="330"/>
      <c r="K16" s="331"/>
    </row>
    <row r="17" spans="1:11" ht="21" customHeight="1">
      <c r="A17" s="35" t="s">
        <v>496</v>
      </c>
      <c r="B17" s="260" t="s">
        <v>13</v>
      </c>
      <c r="C17" s="17" t="s">
        <v>13</v>
      </c>
      <c r="D17" s="18" t="s">
        <v>13</v>
      </c>
      <c r="E17" s="17">
        <v>5</v>
      </c>
      <c r="F17" s="17" t="s">
        <v>13</v>
      </c>
      <c r="G17" s="18">
        <v>5</v>
      </c>
      <c r="H17" s="323">
        <v>9.5</v>
      </c>
      <c r="I17" s="324"/>
      <c r="J17" s="303">
        <v>4.523809523809524</v>
      </c>
      <c r="K17" s="304"/>
    </row>
    <row r="18" spans="1:11" ht="21" customHeight="1">
      <c r="A18" s="226">
        <v>30</v>
      </c>
      <c r="B18" s="257" t="s">
        <v>13</v>
      </c>
      <c r="C18" s="25" t="s">
        <v>13</v>
      </c>
      <c r="D18" s="26" t="s">
        <v>13</v>
      </c>
      <c r="E18" s="25">
        <v>5</v>
      </c>
      <c r="F18" s="25" t="s">
        <v>13</v>
      </c>
      <c r="G18" s="23">
        <v>5</v>
      </c>
      <c r="H18" s="303">
        <v>7.9</v>
      </c>
      <c r="I18" s="304"/>
      <c r="J18" s="321">
        <v>3.761904761904762</v>
      </c>
      <c r="K18" s="304"/>
    </row>
    <row r="19" spans="1:11" ht="21" customHeight="1">
      <c r="A19" s="226" t="s">
        <v>355</v>
      </c>
      <c r="B19" s="257" t="s">
        <v>13</v>
      </c>
      <c r="C19" s="25" t="s">
        <v>13</v>
      </c>
      <c r="D19" s="26" t="s">
        <v>13</v>
      </c>
      <c r="E19" s="25">
        <v>5</v>
      </c>
      <c r="F19" s="25" t="s">
        <v>13</v>
      </c>
      <c r="G19" s="23">
        <v>5</v>
      </c>
      <c r="H19" s="303">
        <v>7.6</v>
      </c>
      <c r="I19" s="304"/>
      <c r="J19" s="321">
        <v>3.8</v>
      </c>
      <c r="K19" s="304"/>
    </row>
    <row r="20" spans="1:11" ht="21" customHeight="1">
      <c r="A20" s="226">
        <v>2</v>
      </c>
      <c r="B20" s="257" t="s">
        <v>13</v>
      </c>
      <c r="C20" s="25" t="s">
        <v>13</v>
      </c>
      <c r="D20" s="26" t="s">
        <v>13</v>
      </c>
      <c r="E20" s="25">
        <v>6</v>
      </c>
      <c r="F20" s="25">
        <v>1</v>
      </c>
      <c r="G20" s="23">
        <v>5</v>
      </c>
      <c r="H20" s="303">
        <v>6.2</v>
      </c>
      <c r="I20" s="304"/>
      <c r="J20" s="321">
        <v>3.1</v>
      </c>
      <c r="K20" s="304"/>
    </row>
    <row r="21" spans="1:11" ht="21" customHeight="1">
      <c r="A21" s="219">
        <v>3</v>
      </c>
      <c r="B21" s="258">
        <v>2</v>
      </c>
      <c r="C21" s="29">
        <v>1</v>
      </c>
      <c r="D21" s="223">
        <v>1</v>
      </c>
      <c r="E21" s="29">
        <v>6</v>
      </c>
      <c r="F21" s="29">
        <v>1</v>
      </c>
      <c r="G21" s="222">
        <v>5</v>
      </c>
      <c r="H21" s="305">
        <v>8.1</v>
      </c>
      <c r="I21" s="306"/>
      <c r="J21" s="305">
        <v>3.2</v>
      </c>
      <c r="K21" s="306"/>
    </row>
    <row r="22" ht="21" customHeight="1">
      <c r="A22" s="8" t="s">
        <v>3</v>
      </c>
    </row>
    <row r="23" ht="14.25" customHeight="1"/>
    <row r="24" spans="1:13" ht="27" customHeight="1">
      <c r="A24" s="5" t="s">
        <v>516</v>
      </c>
      <c r="B24" s="4"/>
      <c r="C24" s="1"/>
      <c r="D24" s="1"/>
      <c r="E24" s="4"/>
      <c r="F24" s="4"/>
      <c r="G24" s="4"/>
      <c r="H24" s="4"/>
      <c r="I24" s="4"/>
      <c r="J24" s="4"/>
      <c r="K24" s="4"/>
      <c r="L24" s="4"/>
      <c r="M24" s="239" t="s">
        <v>500</v>
      </c>
    </row>
    <row r="25" spans="1:13" ht="27" customHeight="1">
      <c r="A25" s="125"/>
      <c r="B25" s="125"/>
      <c r="C25" s="125"/>
      <c r="D25" s="125"/>
      <c r="E25" s="126"/>
      <c r="F25" s="126"/>
      <c r="G25" s="126"/>
      <c r="H25" s="126"/>
      <c r="I25" s="126"/>
      <c r="J25" s="126"/>
      <c r="K25" s="126"/>
      <c r="L25" s="126"/>
      <c r="M25" s="127" t="s">
        <v>169</v>
      </c>
    </row>
    <row r="26" spans="1:13" ht="21" customHeight="1">
      <c r="A26" s="315" t="s">
        <v>170</v>
      </c>
      <c r="B26" s="316"/>
      <c r="C26" s="315" t="s">
        <v>171</v>
      </c>
      <c r="D26" s="316"/>
      <c r="E26" s="291" t="s">
        <v>211</v>
      </c>
      <c r="F26" s="292"/>
      <c r="G26" s="293"/>
      <c r="H26" s="291" t="s">
        <v>173</v>
      </c>
      <c r="I26" s="292"/>
      <c r="J26" s="293"/>
      <c r="K26" s="294" t="s">
        <v>174</v>
      </c>
      <c r="L26" s="299" t="s">
        <v>199</v>
      </c>
      <c r="M26" s="299" t="s">
        <v>200</v>
      </c>
    </row>
    <row r="27" spans="1:13" ht="21" customHeight="1">
      <c r="A27" s="317"/>
      <c r="B27" s="318"/>
      <c r="C27" s="317"/>
      <c r="D27" s="318"/>
      <c r="E27" s="193" t="s">
        <v>137</v>
      </c>
      <c r="F27" s="128" t="s">
        <v>166</v>
      </c>
      <c r="G27" s="128" t="s">
        <v>167</v>
      </c>
      <c r="H27" s="193" t="s">
        <v>137</v>
      </c>
      <c r="I27" s="193" t="s">
        <v>166</v>
      </c>
      <c r="J27" s="193" t="s">
        <v>167</v>
      </c>
      <c r="K27" s="295"/>
      <c r="L27" s="300"/>
      <c r="M27" s="300"/>
    </row>
    <row r="28" spans="1:13" ht="21" customHeight="1">
      <c r="A28" s="319" t="s">
        <v>137</v>
      </c>
      <c r="B28" s="320"/>
      <c r="C28" s="313" t="s">
        <v>212</v>
      </c>
      <c r="D28" s="314"/>
      <c r="E28" s="129">
        <v>57</v>
      </c>
      <c r="F28" s="130">
        <v>27</v>
      </c>
      <c r="G28" s="130">
        <v>30</v>
      </c>
      <c r="H28" s="129">
        <v>19</v>
      </c>
      <c r="I28" s="130">
        <v>10</v>
      </c>
      <c r="J28" s="131">
        <v>9</v>
      </c>
      <c r="K28" s="130">
        <v>6</v>
      </c>
      <c r="L28" s="132">
        <v>24747</v>
      </c>
      <c r="M28" s="131">
        <v>5565</v>
      </c>
    </row>
    <row r="29" spans="1:13" ht="21" customHeight="1">
      <c r="A29" s="325" t="s">
        <v>213</v>
      </c>
      <c r="B29" s="326"/>
      <c r="C29" s="309" t="s">
        <v>214</v>
      </c>
      <c r="D29" s="310"/>
      <c r="E29" s="194">
        <v>26</v>
      </c>
      <c r="F29" s="195">
        <v>11</v>
      </c>
      <c r="G29" s="196">
        <v>15</v>
      </c>
      <c r="H29" s="194">
        <v>7</v>
      </c>
      <c r="I29" s="195">
        <v>2</v>
      </c>
      <c r="J29" s="196">
        <v>5</v>
      </c>
      <c r="K29" s="301">
        <v>6</v>
      </c>
      <c r="L29" s="301">
        <v>24747</v>
      </c>
      <c r="M29" s="301">
        <v>5565</v>
      </c>
    </row>
    <row r="30" spans="1:13" ht="21" customHeight="1">
      <c r="A30" s="307" t="s">
        <v>215</v>
      </c>
      <c r="B30" s="308"/>
      <c r="C30" s="311"/>
      <c r="D30" s="312"/>
      <c r="E30" s="148">
        <v>31</v>
      </c>
      <c r="F30" s="149">
        <v>16</v>
      </c>
      <c r="G30" s="149">
        <v>15</v>
      </c>
      <c r="H30" s="148">
        <v>12</v>
      </c>
      <c r="I30" s="149">
        <v>8</v>
      </c>
      <c r="J30" s="150">
        <v>4</v>
      </c>
      <c r="K30" s="302"/>
      <c r="L30" s="302"/>
      <c r="M30" s="302"/>
    </row>
    <row r="31" spans="1:13" ht="21" customHeight="1">
      <c r="A31" s="4" t="s">
        <v>526</v>
      </c>
      <c r="B31" s="4"/>
      <c r="C31" s="152"/>
      <c r="D31" s="152"/>
      <c r="E31" s="153"/>
      <c r="F31" s="153"/>
      <c r="G31" s="153"/>
      <c r="H31" s="154"/>
      <c r="I31" s="154"/>
      <c r="J31" s="154"/>
      <c r="K31" s="154"/>
      <c r="L31" s="154"/>
      <c r="M31" s="156"/>
    </row>
    <row r="32" spans="1:13" ht="13.5" customHeight="1">
      <c r="A32" s="3" t="s">
        <v>194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124"/>
    </row>
    <row r="33" spans="1:13" ht="13.5" customHeight="1">
      <c r="A33" s="3" t="s">
        <v>195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124"/>
    </row>
    <row r="34" spans="1:13" ht="13.5" customHeight="1">
      <c r="A34" s="4" t="s">
        <v>196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24"/>
    </row>
    <row r="35" spans="1:13" ht="13.5" customHeight="1">
      <c r="A35" s="4" t="s">
        <v>197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24"/>
    </row>
  </sheetData>
  <sheetProtection/>
  <mergeCells count="41">
    <mergeCell ref="C5:C7"/>
    <mergeCell ref="F6:F7"/>
    <mergeCell ref="E6:E7"/>
    <mergeCell ref="D5:G5"/>
    <mergeCell ref="H5:J5"/>
    <mergeCell ref="H14:I16"/>
    <mergeCell ref="J14:K16"/>
    <mergeCell ref="J18:K18"/>
    <mergeCell ref="J21:K21"/>
    <mergeCell ref="A29:B29"/>
    <mergeCell ref="H18:I18"/>
    <mergeCell ref="H19:I19"/>
    <mergeCell ref="B15:D15"/>
    <mergeCell ref="E14:G15"/>
    <mergeCell ref="A14:A16"/>
    <mergeCell ref="B14:D14"/>
    <mergeCell ref="A26:B27"/>
    <mergeCell ref="J20:K20"/>
    <mergeCell ref="H26:J26"/>
    <mergeCell ref="A5:A7"/>
    <mergeCell ref="H6:J6"/>
    <mergeCell ref="B5:B7"/>
    <mergeCell ref="D6:D7"/>
    <mergeCell ref="G6:G7"/>
    <mergeCell ref="H17:I17"/>
    <mergeCell ref="J17:K17"/>
    <mergeCell ref="J19:K19"/>
    <mergeCell ref="H20:I20"/>
    <mergeCell ref="H21:I21"/>
    <mergeCell ref="A30:B30"/>
    <mergeCell ref="C29:D30"/>
    <mergeCell ref="C28:D28"/>
    <mergeCell ref="C26:D27"/>
    <mergeCell ref="A28:B28"/>
    <mergeCell ref="E26:G26"/>
    <mergeCell ref="M26:M27"/>
    <mergeCell ref="K29:K30"/>
    <mergeCell ref="L29:L30"/>
    <mergeCell ref="M29:M30"/>
    <mergeCell ref="K26:K27"/>
    <mergeCell ref="L26:L27"/>
  </mergeCells>
  <printOptions/>
  <pageMargins left="0.7086614173228347" right="0.7086614173228347" top="0.7480314960629921" bottom="0.7480314960629921" header="0.31496062992125984" footer="0.31496062992125984"/>
  <pageSetup firstPageNumber="122" useFirstPageNumber="1" fitToHeight="0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pane ySplit="4" topLeftCell="A5" activePane="bottomLeft" state="frozen"/>
      <selection pane="topLeft" activeCell="E60" sqref="E60"/>
      <selection pane="bottomLeft" activeCell="E60" sqref="E60"/>
    </sheetView>
  </sheetViews>
  <sheetFormatPr defaultColWidth="9.00390625" defaultRowHeight="14.25" customHeight="1"/>
  <cols>
    <col min="1" max="2" width="5.125" style="8" customWidth="1"/>
    <col min="3" max="7" width="8.375" style="8" customWidth="1"/>
    <col min="8" max="8" width="9.50390625" style="4" bestFit="1" customWidth="1"/>
    <col min="9" max="11" width="8.375" style="8" customWidth="1"/>
    <col min="12" max="16384" width="9.00390625" style="8" customWidth="1"/>
  </cols>
  <sheetData>
    <row r="1" spans="1:11" s="4" customFormat="1" ht="21" customHeight="1">
      <c r="A1" s="41" t="s">
        <v>528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s="4" customFormat="1" ht="15" customHeight="1">
      <c r="A2" s="1"/>
      <c r="B2" s="1"/>
      <c r="C2" s="1"/>
      <c r="D2" s="1"/>
      <c r="K2" s="33" t="s">
        <v>14</v>
      </c>
    </row>
    <row r="3" spans="1:11" ht="15" customHeight="1">
      <c r="A3" s="298" t="s">
        <v>6</v>
      </c>
      <c r="B3" s="270"/>
      <c r="C3" s="281" t="s">
        <v>332</v>
      </c>
      <c r="D3" s="281" t="s">
        <v>15</v>
      </c>
      <c r="E3" s="281" t="s">
        <v>16</v>
      </c>
      <c r="F3" s="281" t="s">
        <v>17</v>
      </c>
      <c r="G3" s="274" t="s">
        <v>20</v>
      </c>
      <c r="H3" s="338" t="s">
        <v>361</v>
      </c>
      <c r="I3" s="281" t="s">
        <v>25</v>
      </c>
      <c r="J3" s="281" t="s">
        <v>18</v>
      </c>
      <c r="K3" s="281" t="s">
        <v>19</v>
      </c>
    </row>
    <row r="4" spans="1:11" ht="70.5" customHeight="1">
      <c r="A4" s="271"/>
      <c r="B4" s="273"/>
      <c r="C4" s="332"/>
      <c r="D4" s="332"/>
      <c r="E4" s="332"/>
      <c r="F4" s="332"/>
      <c r="G4" s="275"/>
      <c r="H4" s="339"/>
      <c r="I4" s="332"/>
      <c r="J4" s="332"/>
      <c r="K4" s="332"/>
    </row>
    <row r="5" spans="1:11" ht="16.5" customHeight="1">
      <c r="A5" s="334" t="s">
        <v>507</v>
      </c>
      <c r="B5" s="43" t="s">
        <v>137</v>
      </c>
      <c r="C5" s="13">
        <v>1183</v>
      </c>
      <c r="D5" s="17">
        <v>1165</v>
      </c>
      <c r="E5" s="17">
        <v>2</v>
      </c>
      <c r="F5" s="17">
        <v>1</v>
      </c>
      <c r="G5" s="17">
        <v>5</v>
      </c>
      <c r="H5" s="215" t="s">
        <v>13</v>
      </c>
      <c r="I5" s="17">
        <v>10</v>
      </c>
      <c r="J5" s="44">
        <v>98.5</v>
      </c>
      <c r="K5" s="45">
        <v>0.4</v>
      </c>
    </row>
    <row r="6" spans="1:11" ht="16.5" customHeight="1">
      <c r="A6" s="335"/>
      <c r="B6" s="36" t="s">
        <v>166</v>
      </c>
      <c r="C6" s="21">
        <v>600</v>
      </c>
      <c r="D6" s="25">
        <v>590</v>
      </c>
      <c r="E6" s="25">
        <v>1</v>
      </c>
      <c r="F6" s="25">
        <v>1</v>
      </c>
      <c r="G6" s="25">
        <v>4</v>
      </c>
      <c r="H6" s="208" t="s">
        <v>13</v>
      </c>
      <c r="I6" s="25">
        <v>4</v>
      </c>
      <c r="J6" s="46">
        <v>98.3</v>
      </c>
      <c r="K6" s="47">
        <v>0.7</v>
      </c>
    </row>
    <row r="7" spans="1:11" ht="16.5" customHeight="1">
      <c r="A7" s="336"/>
      <c r="B7" s="37" t="s">
        <v>167</v>
      </c>
      <c r="C7" s="38">
        <v>583</v>
      </c>
      <c r="D7" s="29">
        <v>575</v>
      </c>
      <c r="E7" s="29">
        <v>1</v>
      </c>
      <c r="F7" s="29" t="s">
        <v>13</v>
      </c>
      <c r="G7" s="29">
        <v>1</v>
      </c>
      <c r="H7" s="203" t="s">
        <v>13</v>
      </c>
      <c r="I7" s="29">
        <v>6</v>
      </c>
      <c r="J7" s="48">
        <v>98.6</v>
      </c>
      <c r="K7" s="49">
        <v>0.2</v>
      </c>
    </row>
    <row r="8" spans="1:11" ht="16.5" customHeight="1">
      <c r="A8" s="334">
        <v>24</v>
      </c>
      <c r="B8" s="43" t="s">
        <v>137</v>
      </c>
      <c r="C8" s="21">
        <v>1198</v>
      </c>
      <c r="D8" s="25">
        <v>1171</v>
      </c>
      <c r="E8" s="25">
        <v>2</v>
      </c>
      <c r="F8" s="25">
        <v>2</v>
      </c>
      <c r="G8" s="25">
        <v>11</v>
      </c>
      <c r="H8" s="208" t="s">
        <v>13</v>
      </c>
      <c r="I8" s="25">
        <v>12</v>
      </c>
      <c r="J8" s="46">
        <v>97.7</v>
      </c>
      <c r="K8" s="47">
        <v>0.9</v>
      </c>
    </row>
    <row r="9" spans="1:11" ht="16.5" customHeight="1">
      <c r="A9" s="335"/>
      <c r="B9" s="36" t="s">
        <v>166</v>
      </c>
      <c r="C9" s="21">
        <v>613</v>
      </c>
      <c r="D9" s="25">
        <v>598</v>
      </c>
      <c r="E9" s="25">
        <v>1</v>
      </c>
      <c r="F9" s="25">
        <v>2</v>
      </c>
      <c r="G9" s="25">
        <v>9</v>
      </c>
      <c r="H9" s="208" t="s">
        <v>13</v>
      </c>
      <c r="I9" s="25">
        <v>3</v>
      </c>
      <c r="J9" s="46">
        <v>97.6</v>
      </c>
      <c r="K9" s="47">
        <v>1.5</v>
      </c>
    </row>
    <row r="10" spans="1:11" ht="16.5" customHeight="1">
      <c r="A10" s="336"/>
      <c r="B10" s="37" t="s">
        <v>167</v>
      </c>
      <c r="C10" s="21">
        <v>585</v>
      </c>
      <c r="D10" s="25">
        <v>573</v>
      </c>
      <c r="E10" s="25">
        <v>1</v>
      </c>
      <c r="F10" s="25" t="s">
        <v>13</v>
      </c>
      <c r="G10" s="25">
        <v>2</v>
      </c>
      <c r="H10" s="208" t="s">
        <v>13</v>
      </c>
      <c r="I10" s="25">
        <v>9</v>
      </c>
      <c r="J10" s="46">
        <v>97.9</v>
      </c>
      <c r="K10" s="47">
        <v>0.3</v>
      </c>
    </row>
    <row r="11" spans="1:11" ht="16.5" customHeight="1">
      <c r="A11" s="274">
        <v>25</v>
      </c>
      <c r="B11" s="43" t="s">
        <v>137</v>
      </c>
      <c r="C11" s="13">
        <v>1184</v>
      </c>
      <c r="D11" s="17">
        <v>1163</v>
      </c>
      <c r="E11" s="17" t="s">
        <v>13</v>
      </c>
      <c r="F11" s="17">
        <v>1</v>
      </c>
      <c r="G11" s="17">
        <v>3</v>
      </c>
      <c r="H11" s="215" t="s">
        <v>13</v>
      </c>
      <c r="I11" s="17">
        <v>17</v>
      </c>
      <c r="J11" s="44">
        <v>98.2</v>
      </c>
      <c r="K11" s="45">
        <v>0.3</v>
      </c>
    </row>
    <row r="12" spans="1:11" ht="16.5" customHeight="1">
      <c r="A12" s="280"/>
      <c r="B12" s="36" t="s">
        <v>166</v>
      </c>
      <c r="C12" s="21">
        <v>580</v>
      </c>
      <c r="D12" s="25">
        <v>567</v>
      </c>
      <c r="E12" s="25" t="s">
        <v>13</v>
      </c>
      <c r="F12" s="25">
        <v>1</v>
      </c>
      <c r="G12" s="25">
        <v>2</v>
      </c>
      <c r="H12" s="208" t="s">
        <v>13</v>
      </c>
      <c r="I12" s="25">
        <v>10</v>
      </c>
      <c r="J12" s="46">
        <v>97.8</v>
      </c>
      <c r="K12" s="47">
        <v>0.3</v>
      </c>
    </row>
    <row r="13" spans="1:11" ht="16.5" customHeight="1">
      <c r="A13" s="275"/>
      <c r="B13" s="37" t="s">
        <v>167</v>
      </c>
      <c r="C13" s="38">
        <v>604</v>
      </c>
      <c r="D13" s="29">
        <v>596</v>
      </c>
      <c r="E13" s="29" t="s">
        <v>13</v>
      </c>
      <c r="F13" s="29" t="s">
        <v>13</v>
      </c>
      <c r="G13" s="29">
        <v>1</v>
      </c>
      <c r="H13" s="203" t="s">
        <v>13</v>
      </c>
      <c r="I13" s="29">
        <v>7</v>
      </c>
      <c r="J13" s="48">
        <v>98.7</v>
      </c>
      <c r="K13" s="49">
        <v>0.2</v>
      </c>
    </row>
    <row r="14" spans="1:11" ht="16.5" customHeight="1">
      <c r="A14" s="274">
        <v>26</v>
      </c>
      <c r="B14" s="43" t="s">
        <v>137</v>
      </c>
      <c r="C14" s="21">
        <v>1167</v>
      </c>
      <c r="D14" s="25">
        <v>1150</v>
      </c>
      <c r="E14" s="25">
        <v>1</v>
      </c>
      <c r="F14" s="25">
        <v>2</v>
      </c>
      <c r="G14" s="25" t="s">
        <v>13</v>
      </c>
      <c r="H14" s="208" t="s">
        <v>13</v>
      </c>
      <c r="I14" s="25">
        <v>14</v>
      </c>
      <c r="J14" s="46">
        <v>98.5</v>
      </c>
      <c r="K14" s="47" t="s">
        <v>13</v>
      </c>
    </row>
    <row r="15" spans="1:11" ht="16.5" customHeight="1">
      <c r="A15" s="280"/>
      <c r="B15" s="36" t="s">
        <v>166</v>
      </c>
      <c r="C15" s="21">
        <v>608</v>
      </c>
      <c r="D15" s="25">
        <v>599</v>
      </c>
      <c r="E15" s="25" t="s">
        <v>13</v>
      </c>
      <c r="F15" s="25">
        <v>2</v>
      </c>
      <c r="G15" s="25" t="s">
        <v>13</v>
      </c>
      <c r="H15" s="208" t="s">
        <v>13</v>
      </c>
      <c r="I15" s="25">
        <v>7</v>
      </c>
      <c r="J15" s="46">
        <v>98.5</v>
      </c>
      <c r="K15" s="47" t="s">
        <v>13</v>
      </c>
    </row>
    <row r="16" spans="1:11" ht="16.5" customHeight="1">
      <c r="A16" s="275"/>
      <c r="B16" s="37" t="s">
        <v>167</v>
      </c>
      <c r="C16" s="21">
        <v>559</v>
      </c>
      <c r="D16" s="25">
        <v>551</v>
      </c>
      <c r="E16" s="25">
        <v>1</v>
      </c>
      <c r="F16" s="25" t="s">
        <v>13</v>
      </c>
      <c r="G16" s="25" t="s">
        <v>13</v>
      </c>
      <c r="H16" s="208" t="s">
        <v>13</v>
      </c>
      <c r="I16" s="25">
        <v>7</v>
      </c>
      <c r="J16" s="46">
        <v>98.6</v>
      </c>
      <c r="K16" s="47" t="s">
        <v>13</v>
      </c>
    </row>
    <row r="17" spans="1:11" ht="16.5" customHeight="1">
      <c r="A17" s="274">
        <v>27</v>
      </c>
      <c r="B17" s="43" t="s">
        <v>137</v>
      </c>
      <c r="C17" s="13">
        <v>1137</v>
      </c>
      <c r="D17" s="17">
        <v>1115</v>
      </c>
      <c r="E17" s="17" t="s">
        <v>13</v>
      </c>
      <c r="F17" s="17">
        <v>1</v>
      </c>
      <c r="G17" s="17">
        <v>5</v>
      </c>
      <c r="H17" s="215">
        <v>1</v>
      </c>
      <c r="I17" s="17">
        <v>16</v>
      </c>
      <c r="J17" s="44">
        <v>98.1</v>
      </c>
      <c r="K17" s="45">
        <v>0.5</v>
      </c>
    </row>
    <row r="18" spans="1:11" ht="16.5" customHeight="1">
      <c r="A18" s="280"/>
      <c r="B18" s="36" t="s">
        <v>166</v>
      </c>
      <c r="C18" s="21">
        <v>595</v>
      </c>
      <c r="D18" s="25">
        <v>580</v>
      </c>
      <c r="E18" s="25" t="s">
        <v>13</v>
      </c>
      <c r="F18" s="25">
        <v>1</v>
      </c>
      <c r="G18" s="25">
        <v>4</v>
      </c>
      <c r="H18" s="208">
        <v>1</v>
      </c>
      <c r="I18" s="25">
        <v>10</v>
      </c>
      <c r="J18" s="46">
        <v>97.5</v>
      </c>
      <c r="K18" s="47">
        <v>0.8</v>
      </c>
    </row>
    <row r="19" spans="1:11" ht="16.5" customHeight="1">
      <c r="A19" s="275"/>
      <c r="B19" s="37" t="s">
        <v>167</v>
      </c>
      <c r="C19" s="38">
        <v>542</v>
      </c>
      <c r="D19" s="29">
        <v>535</v>
      </c>
      <c r="E19" s="29" t="s">
        <v>13</v>
      </c>
      <c r="F19" s="29" t="s">
        <v>13</v>
      </c>
      <c r="G19" s="29">
        <v>1</v>
      </c>
      <c r="H19" s="203" t="s">
        <v>13</v>
      </c>
      <c r="I19" s="29">
        <v>6</v>
      </c>
      <c r="J19" s="48">
        <v>98.7</v>
      </c>
      <c r="K19" s="49">
        <v>0.2</v>
      </c>
    </row>
    <row r="20" spans="1:11" ht="16.5" customHeight="1">
      <c r="A20" s="274">
        <v>28</v>
      </c>
      <c r="B20" s="43" t="s">
        <v>137</v>
      </c>
      <c r="C20" s="21">
        <v>1141</v>
      </c>
      <c r="D20" s="25">
        <v>1125</v>
      </c>
      <c r="E20" s="25" t="s">
        <v>13</v>
      </c>
      <c r="F20" s="25" t="s">
        <v>13</v>
      </c>
      <c r="G20" s="25">
        <v>8</v>
      </c>
      <c r="H20" s="208" t="s">
        <v>13</v>
      </c>
      <c r="I20" s="25">
        <v>8</v>
      </c>
      <c r="J20" s="46">
        <v>98.6</v>
      </c>
      <c r="K20" s="47">
        <v>0.7</v>
      </c>
    </row>
    <row r="21" spans="1:11" ht="16.5" customHeight="1">
      <c r="A21" s="280"/>
      <c r="B21" s="36" t="s">
        <v>166</v>
      </c>
      <c r="C21" s="21">
        <v>582</v>
      </c>
      <c r="D21" s="25">
        <v>571</v>
      </c>
      <c r="E21" s="25" t="s">
        <v>13</v>
      </c>
      <c r="F21" s="25" t="s">
        <v>13</v>
      </c>
      <c r="G21" s="25">
        <v>7</v>
      </c>
      <c r="H21" s="208" t="s">
        <v>13</v>
      </c>
      <c r="I21" s="25">
        <v>4</v>
      </c>
      <c r="J21" s="46">
        <v>98.1</v>
      </c>
      <c r="K21" s="47">
        <v>1.2</v>
      </c>
    </row>
    <row r="22" spans="1:11" ht="16.5" customHeight="1">
      <c r="A22" s="275"/>
      <c r="B22" s="37" t="s">
        <v>167</v>
      </c>
      <c r="C22" s="21">
        <v>559</v>
      </c>
      <c r="D22" s="25">
        <v>554</v>
      </c>
      <c r="E22" s="25" t="s">
        <v>13</v>
      </c>
      <c r="F22" s="25" t="s">
        <v>13</v>
      </c>
      <c r="G22" s="25">
        <v>1</v>
      </c>
      <c r="H22" s="208" t="s">
        <v>13</v>
      </c>
      <c r="I22" s="25">
        <v>4</v>
      </c>
      <c r="J22" s="46">
        <v>99.1</v>
      </c>
      <c r="K22" s="47">
        <v>0.2</v>
      </c>
    </row>
    <row r="23" spans="1:11" ht="16.5" customHeight="1">
      <c r="A23" s="274">
        <v>29</v>
      </c>
      <c r="B23" s="43" t="s">
        <v>137</v>
      </c>
      <c r="C23" s="13">
        <v>1156</v>
      </c>
      <c r="D23" s="17">
        <v>1147</v>
      </c>
      <c r="E23" s="17">
        <v>1</v>
      </c>
      <c r="F23" s="17" t="s">
        <v>13</v>
      </c>
      <c r="G23" s="17" t="s">
        <v>13</v>
      </c>
      <c r="H23" s="215" t="s">
        <v>13</v>
      </c>
      <c r="I23" s="17">
        <v>8</v>
      </c>
      <c r="J23" s="44">
        <v>99.2</v>
      </c>
      <c r="K23" s="45" t="s">
        <v>13</v>
      </c>
    </row>
    <row r="24" spans="1:11" ht="16.5" customHeight="1">
      <c r="A24" s="280"/>
      <c r="B24" s="36" t="s">
        <v>166</v>
      </c>
      <c r="C24" s="21">
        <v>560</v>
      </c>
      <c r="D24" s="25">
        <v>557</v>
      </c>
      <c r="E24" s="25" t="s">
        <v>13</v>
      </c>
      <c r="F24" s="25" t="s">
        <v>13</v>
      </c>
      <c r="G24" s="25" t="s">
        <v>13</v>
      </c>
      <c r="H24" s="208" t="s">
        <v>13</v>
      </c>
      <c r="I24" s="25">
        <v>3</v>
      </c>
      <c r="J24" s="46">
        <v>99.5</v>
      </c>
      <c r="K24" s="47" t="s">
        <v>13</v>
      </c>
    </row>
    <row r="25" spans="1:11" ht="16.5" customHeight="1">
      <c r="A25" s="275"/>
      <c r="B25" s="37" t="s">
        <v>167</v>
      </c>
      <c r="C25" s="38">
        <v>596</v>
      </c>
      <c r="D25" s="29">
        <v>590</v>
      </c>
      <c r="E25" s="29">
        <v>1</v>
      </c>
      <c r="F25" s="29" t="s">
        <v>13</v>
      </c>
      <c r="G25" s="29" t="s">
        <v>13</v>
      </c>
      <c r="H25" s="203" t="s">
        <v>13</v>
      </c>
      <c r="I25" s="29">
        <v>5</v>
      </c>
      <c r="J25" s="48">
        <v>99</v>
      </c>
      <c r="K25" s="49" t="s">
        <v>13</v>
      </c>
    </row>
    <row r="26" spans="1:11" ht="16.5" customHeight="1">
      <c r="A26" s="274">
        <v>30</v>
      </c>
      <c r="B26" s="43" t="s">
        <v>137</v>
      </c>
      <c r="C26" s="21">
        <v>1120</v>
      </c>
      <c r="D26" s="25">
        <v>1106</v>
      </c>
      <c r="E26" s="25">
        <v>1</v>
      </c>
      <c r="F26" s="25">
        <v>1</v>
      </c>
      <c r="G26" s="25">
        <v>3</v>
      </c>
      <c r="H26" s="208">
        <v>1</v>
      </c>
      <c r="I26" s="25">
        <v>9</v>
      </c>
      <c r="J26" s="46">
        <v>98.8</v>
      </c>
      <c r="K26" s="47">
        <v>0.4</v>
      </c>
    </row>
    <row r="27" spans="1:11" ht="16.5" customHeight="1">
      <c r="A27" s="280"/>
      <c r="B27" s="36" t="s">
        <v>166</v>
      </c>
      <c r="C27" s="21">
        <v>587</v>
      </c>
      <c r="D27" s="25">
        <v>576</v>
      </c>
      <c r="E27" s="25" t="s">
        <v>13</v>
      </c>
      <c r="F27" s="25">
        <v>1</v>
      </c>
      <c r="G27" s="25">
        <v>3</v>
      </c>
      <c r="H27" s="208">
        <v>1</v>
      </c>
      <c r="I27" s="25">
        <v>7</v>
      </c>
      <c r="J27" s="46">
        <v>98.1</v>
      </c>
      <c r="K27" s="47">
        <v>0.7</v>
      </c>
    </row>
    <row r="28" spans="1:11" ht="16.5" customHeight="1">
      <c r="A28" s="275"/>
      <c r="B28" s="37" t="s">
        <v>167</v>
      </c>
      <c r="C28" s="21">
        <v>533</v>
      </c>
      <c r="D28" s="25">
        <v>530</v>
      </c>
      <c r="E28" s="25">
        <v>1</v>
      </c>
      <c r="F28" s="25" t="s">
        <v>13</v>
      </c>
      <c r="G28" s="25" t="s">
        <v>13</v>
      </c>
      <c r="H28" s="208" t="s">
        <v>13</v>
      </c>
      <c r="I28" s="25">
        <v>2</v>
      </c>
      <c r="J28" s="46">
        <v>99.4</v>
      </c>
      <c r="K28" s="47" t="s">
        <v>13</v>
      </c>
    </row>
    <row r="29" spans="1:11" ht="16.5" customHeight="1">
      <c r="A29" s="274">
        <v>31</v>
      </c>
      <c r="B29" s="43" t="s">
        <v>137</v>
      </c>
      <c r="C29" s="13">
        <v>1155</v>
      </c>
      <c r="D29" s="17">
        <v>1147</v>
      </c>
      <c r="E29" s="17" t="s">
        <v>13</v>
      </c>
      <c r="F29" s="17" t="s">
        <v>13</v>
      </c>
      <c r="G29" s="17">
        <v>2</v>
      </c>
      <c r="H29" s="215">
        <v>1</v>
      </c>
      <c r="I29" s="17">
        <v>6</v>
      </c>
      <c r="J29" s="44">
        <v>99.3</v>
      </c>
      <c r="K29" s="45">
        <v>0.3</v>
      </c>
    </row>
    <row r="30" spans="1:11" ht="16.5" customHeight="1">
      <c r="A30" s="280"/>
      <c r="B30" s="36" t="s">
        <v>166</v>
      </c>
      <c r="C30" s="21">
        <v>604</v>
      </c>
      <c r="D30" s="25">
        <v>596</v>
      </c>
      <c r="E30" s="25" t="s">
        <v>13</v>
      </c>
      <c r="F30" s="25" t="s">
        <v>13</v>
      </c>
      <c r="G30" s="25">
        <v>2</v>
      </c>
      <c r="H30" s="208">
        <v>1</v>
      </c>
      <c r="I30" s="25">
        <v>6</v>
      </c>
      <c r="J30" s="46">
        <v>98.7</v>
      </c>
      <c r="K30" s="47">
        <v>0.5</v>
      </c>
    </row>
    <row r="31" spans="1:11" ht="16.5" customHeight="1">
      <c r="A31" s="275"/>
      <c r="B31" s="37" t="s">
        <v>167</v>
      </c>
      <c r="C31" s="38">
        <v>551</v>
      </c>
      <c r="D31" s="29">
        <v>551</v>
      </c>
      <c r="E31" s="29" t="s">
        <v>13</v>
      </c>
      <c r="F31" s="29" t="s">
        <v>13</v>
      </c>
      <c r="G31" s="29" t="s">
        <v>13</v>
      </c>
      <c r="H31" s="203" t="s">
        <v>13</v>
      </c>
      <c r="I31" s="29" t="s">
        <v>13</v>
      </c>
      <c r="J31" s="48">
        <v>100</v>
      </c>
      <c r="K31" s="49" t="s">
        <v>13</v>
      </c>
    </row>
    <row r="32" spans="1:11" ht="16.5" customHeight="1">
      <c r="A32" s="281" t="s">
        <v>485</v>
      </c>
      <c r="B32" s="43" t="s">
        <v>137</v>
      </c>
      <c r="C32" s="21">
        <v>1048</v>
      </c>
      <c r="D32" s="25">
        <v>1036</v>
      </c>
      <c r="E32" s="25" t="s">
        <v>13</v>
      </c>
      <c r="F32" s="25">
        <v>2</v>
      </c>
      <c r="G32" s="25">
        <v>3</v>
      </c>
      <c r="H32" s="208">
        <v>1</v>
      </c>
      <c r="I32" s="25">
        <v>7</v>
      </c>
      <c r="J32" s="46">
        <v>98.9</v>
      </c>
      <c r="K32" s="47">
        <v>0.4</v>
      </c>
    </row>
    <row r="33" spans="1:11" ht="16.5" customHeight="1">
      <c r="A33" s="337"/>
      <c r="B33" s="36" t="s">
        <v>166</v>
      </c>
      <c r="C33" s="21">
        <v>536</v>
      </c>
      <c r="D33" s="25">
        <v>528</v>
      </c>
      <c r="E33" s="25" t="s">
        <v>13</v>
      </c>
      <c r="F33" s="25">
        <v>2</v>
      </c>
      <c r="G33" s="25">
        <v>2</v>
      </c>
      <c r="H33" s="208">
        <v>1</v>
      </c>
      <c r="I33" s="25">
        <v>4</v>
      </c>
      <c r="J33" s="46">
        <v>98.5</v>
      </c>
      <c r="K33" s="47">
        <v>0.6</v>
      </c>
    </row>
    <row r="34" spans="1:11" ht="16.5" customHeight="1">
      <c r="A34" s="332"/>
      <c r="B34" s="37" t="s">
        <v>167</v>
      </c>
      <c r="C34" s="38">
        <v>512</v>
      </c>
      <c r="D34" s="29">
        <v>508</v>
      </c>
      <c r="E34" s="29" t="s">
        <v>13</v>
      </c>
      <c r="F34" s="29" t="s">
        <v>13</v>
      </c>
      <c r="G34" s="29">
        <v>1</v>
      </c>
      <c r="H34" s="203" t="s">
        <v>13</v>
      </c>
      <c r="I34" s="29">
        <v>3</v>
      </c>
      <c r="J34" s="48">
        <v>99.2</v>
      </c>
      <c r="K34" s="49">
        <v>0.2</v>
      </c>
    </row>
    <row r="35" spans="1:11" ht="16.5" customHeight="1">
      <c r="A35" s="281">
        <v>3</v>
      </c>
      <c r="B35" s="184" t="s">
        <v>2</v>
      </c>
      <c r="C35" s="202">
        <v>1018</v>
      </c>
      <c r="D35" s="208">
        <v>1008</v>
      </c>
      <c r="E35" s="25" t="s">
        <v>13</v>
      </c>
      <c r="F35" s="208">
        <v>1</v>
      </c>
      <c r="G35" s="208" t="s">
        <v>13</v>
      </c>
      <c r="H35" s="208">
        <v>2</v>
      </c>
      <c r="I35" s="208">
        <v>9</v>
      </c>
      <c r="J35" s="209">
        <v>99</v>
      </c>
      <c r="K35" s="210">
        <v>0.2</v>
      </c>
    </row>
    <row r="36" spans="1:11" ht="16.5" customHeight="1">
      <c r="A36" s="337"/>
      <c r="B36" s="185" t="s">
        <v>21</v>
      </c>
      <c r="C36" s="202">
        <v>524</v>
      </c>
      <c r="D36" s="208">
        <v>518</v>
      </c>
      <c r="E36" s="25" t="s">
        <v>13</v>
      </c>
      <c r="F36" s="208" t="s">
        <v>13</v>
      </c>
      <c r="G36" s="208" t="s">
        <v>13</v>
      </c>
      <c r="H36" s="208">
        <v>2</v>
      </c>
      <c r="I36" s="208">
        <v>6</v>
      </c>
      <c r="J36" s="209">
        <v>98.9</v>
      </c>
      <c r="K36" s="210">
        <v>0.4</v>
      </c>
    </row>
    <row r="37" spans="1:11" ht="16.5" customHeight="1">
      <c r="A37" s="332"/>
      <c r="B37" s="183" t="s">
        <v>22</v>
      </c>
      <c r="C37" s="205">
        <v>494</v>
      </c>
      <c r="D37" s="203">
        <v>490</v>
      </c>
      <c r="E37" s="29" t="s">
        <v>13</v>
      </c>
      <c r="F37" s="203">
        <v>1</v>
      </c>
      <c r="G37" s="203" t="s">
        <v>13</v>
      </c>
      <c r="H37" s="203" t="s">
        <v>13</v>
      </c>
      <c r="I37" s="203">
        <v>3</v>
      </c>
      <c r="J37" s="211">
        <v>99.2</v>
      </c>
      <c r="K37" s="212" t="s">
        <v>13</v>
      </c>
    </row>
    <row r="38" spans="1:11" ht="15" customHeight="1">
      <c r="A38" s="27" t="s">
        <v>3</v>
      </c>
      <c r="B38" s="27"/>
      <c r="C38" s="27"/>
      <c r="H38" s="33"/>
      <c r="K38" s="30"/>
    </row>
    <row r="39" spans="1:11" ht="9.75" customHeight="1">
      <c r="A39" s="333" t="s">
        <v>517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</row>
    <row r="40" spans="1:11" ht="9.75" customHeight="1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1" ht="9.75" customHeight="1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</row>
    <row r="42" ht="15" customHeight="1">
      <c r="A42" s="8" t="s">
        <v>23</v>
      </c>
    </row>
    <row r="43" ht="15" customHeight="1">
      <c r="A43" s="8" t="s">
        <v>333</v>
      </c>
    </row>
    <row r="44" ht="15" customHeight="1">
      <c r="A44" s="8" t="s">
        <v>362</v>
      </c>
    </row>
    <row r="45" ht="15" customHeight="1"/>
    <row r="46" spans="4:7" ht="15" customHeight="1">
      <c r="D46" s="50"/>
      <c r="G46" s="4"/>
    </row>
    <row r="48" ht="14.25" customHeight="1">
      <c r="G48" s="4"/>
    </row>
  </sheetData>
  <sheetProtection/>
  <mergeCells count="22">
    <mergeCell ref="A35:A37"/>
    <mergeCell ref="H3:H4"/>
    <mergeCell ref="A11:A13"/>
    <mergeCell ref="A3:B4"/>
    <mergeCell ref="A29:A31"/>
    <mergeCell ref="G3:G4"/>
    <mergeCell ref="A39:K41"/>
    <mergeCell ref="F3:F4"/>
    <mergeCell ref="I3:I4"/>
    <mergeCell ref="J3:J4"/>
    <mergeCell ref="K3:K4"/>
    <mergeCell ref="A20:A22"/>
    <mergeCell ref="A5:A7"/>
    <mergeCell ref="A8:A10"/>
    <mergeCell ref="A23:A25"/>
    <mergeCell ref="A32:A34"/>
    <mergeCell ref="C3:C4"/>
    <mergeCell ref="D3:D4"/>
    <mergeCell ref="A17:A19"/>
    <mergeCell ref="A14:A16"/>
    <mergeCell ref="E3:E4"/>
    <mergeCell ref="A26:A28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workbookViewId="0" topLeftCell="A1">
      <selection activeCell="E60" sqref="E60"/>
    </sheetView>
  </sheetViews>
  <sheetFormatPr defaultColWidth="9.00390625" defaultRowHeight="14.25" customHeight="1"/>
  <cols>
    <col min="1" max="2" width="5.125" style="8" customWidth="1"/>
    <col min="3" max="7" width="8.375" style="8" customWidth="1"/>
    <col min="8" max="8" width="9.50390625" style="8" bestFit="1" customWidth="1"/>
    <col min="9" max="11" width="8.375" style="8" customWidth="1"/>
    <col min="12" max="16384" width="9.00390625" style="8" customWidth="1"/>
  </cols>
  <sheetData>
    <row r="1" spans="1:11" s="4" customFormat="1" ht="21" customHeight="1">
      <c r="A1" s="41" t="s">
        <v>529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s="4" customFormat="1" ht="15" customHeight="1">
      <c r="A2" s="1"/>
      <c r="B2" s="1"/>
      <c r="C2" s="1"/>
      <c r="D2" s="1"/>
      <c r="K2" s="33" t="s">
        <v>14</v>
      </c>
    </row>
    <row r="3" spans="1:11" ht="15" customHeight="1">
      <c r="A3" s="298" t="s">
        <v>6</v>
      </c>
      <c r="B3" s="270"/>
      <c r="C3" s="281" t="s">
        <v>332</v>
      </c>
      <c r="D3" s="285" t="s">
        <v>15</v>
      </c>
      <c r="E3" s="281" t="s">
        <v>16</v>
      </c>
      <c r="F3" s="281" t="s">
        <v>17</v>
      </c>
      <c r="G3" s="298" t="s">
        <v>20</v>
      </c>
      <c r="H3" s="281" t="s">
        <v>453</v>
      </c>
      <c r="I3" s="281" t="s">
        <v>25</v>
      </c>
      <c r="J3" s="285" t="s">
        <v>18</v>
      </c>
      <c r="K3" s="281" t="s">
        <v>19</v>
      </c>
    </row>
    <row r="4" spans="1:11" ht="70.5" customHeight="1">
      <c r="A4" s="271"/>
      <c r="B4" s="273"/>
      <c r="C4" s="275"/>
      <c r="D4" s="330"/>
      <c r="E4" s="332"/>
      <c r="F4" s="332"/>
      <c r="G4" s="271"/>
      <c r="H4" s="332"/>
      <c r="I4" s="275"/>
      <c r="J4" s="271"/>
      <c r="K4" s="275"/>
    </row>
    <row r="5" spans="1:11" ht="16.5" customHeight="1">
      <c r="A5" s="285" t="s">
        <v>497</v>
      </c>
      <c r="B5" s="43" t="s">
        <v>137</v>
      </c>
      <c r="C5" s="21">
        <f>SUM(C6:C7)</f>
        <v>13</v>
      </c>
      <c r="D5" s="253">
        <f>SUM(D6:D7)</f>
        <v>13</v>
      </c>
      <c r="E5" s="253" t="s">
        <v>13</v>
      </c>
      <c r="F5" s="253" t="s">
        <v>13</v>
      </c>
      <c r="G5" s="25" t="s">
        <v>13</v>
      </c>
      <c r="H5" s="253" t="s">
        <v>13</v>
      </c>
      <c r="I5" s="25" t="s">
        <v>13</v>
      </c>
      <c r="J5" s="46">
        <v>100</v>
      </c>
      <c r="K5" s="47" t="s">
        <v>13</v>
      </c>
    </row>
    <row r="6" spans="1:11" ht="16.5" customHeight="1">
      <c r="A6" s="328"/>
      <c r="B6" s="36" t="s">
        <v>166</v>
      </c>
      <c r="C6" s="21">
        <v>6</v>
      </c>
      <c r="D6" s="253">
        <v>6</v>
      </c>
      <c r="E6" s="253" t="s">
        <v>13</v>
      </c>
      <c r="F6" s="253" t="s">
        <v>13</v>
      </c>
      <c r="G6" s="25" t="s">
        <v>13</v>
      </c>
      <c r="H6" s="253" t="s">
        <v>13</v>
      </c>
      <c r="I6" s="25" t="s">
        <v>13</v>
      </c>
      <c r="J6" s="46">
        <v>100</v>
      </c>
      <c r="K6" s="47" t="s">
        <v>13</v>
      </c>
    </row>
    <row r="7" spans="1:11" ht="16.5" customHeight="1">
      <c r="A7" s="330"/>
      <c r="B7" s="37" t="s">
        <v>167</v>
      </c>
      <c r="C7" s="21">
        <v>7</v>
      </c>
      <c r="D7" s="253">
        <v>7</v>
      </c>
      <c r="E7" s="253" t="s">
        <v>13</v>
      </c>
      <c r="F7" s="253" t="s">
        <v>13</v>
      </c>
      <c r="G7" s="25" t="s">
        <v>13</v>
      </c>
      <c r="H7" s="253" t="s">
        <v>13</v>
      </c>
      <c r="I7" s="25" t="s">
        <v>13</v>
      </c>
      <c r="J7" s="46">
        <v>100</v>
      </c>
      <c r="K7" s="47" t="s">
        <v>13</v>
      </c>
    </row>
    <row r="8" spans="1:11" ht="16.5" customHeight="1">
      <c r="A8" s="334">
        <v>31</v>
      </c>
      <c r="B8" s="43" t="s">
        <v>137</v>
      </c>
      <c r="C8" s="13">
        <f>SUM(C9:C10)</f>
        <v>4</v>
      </c>
      <c r="D8" s="17">
        <f>SUM(D9:D10)</f>
        <v>4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44">
        <v>100</v>
      </c>
      <c r="K8" s="45" t="s">
        <v>135</v>
      </c>
    </row>
    <row r="9" spans="1:11" ht="16.5" customHeight="1">
      <c r="A9" s="340"/>
      <c r="B9" s="36" t="s">
        <v>166</v>
      </c>
      <c r="C9" s="21">
        <v>3</v>
      </c>
      <c r="D9" s="25">
        <v>3</v>
      </c>
      <c r="E9" s="25" t="s">
        <v>135</v>
      </c>
      <c r="F9" s="25" t="s">
        <v>13</v>
      </c>
      <c r="G9" s="25" t="s">
        <v>135</v>
      </c>
      <c r="H9" s="25" t="s">
        <v>13</v>
      </c>
      <c r="I9" s="25" t="s">
        <v>135</v>
      </c>
      <c r="J9" s="46">
        <v>100</v>
      </c>
      <c r="K9" s="47" t="s">
        <v>135</v>
      </c>
    </row>
    <row r="10" spans="1:11" ht="16.5" customHeight="1">
      <c r="A10" s="341"/>
      <c r="B10" s="37" t="s">
        <v>167</v>
      </c>
      <c r="C10" s="38">
        <v>1</v>
      </c>
      <c r="D10" s="29">
        <v>1</v>
      </c>
      <c r="E10" s="29" t="s">
        <v>13</v>
      </c>
      <c r="F10" s="29" t="s">
        <v>13</v>
      </c>
      <c r="G10" s="29" t="s">
        <v>135</v>
      </c>
      <c r="H10" s="29" t="s">
        <v>13</v>
      </c>
      <c r="I10" s="29" t="s">
        <v>135</v>
      </c>
      <c r="J10" s="48">
        <v>100</v>
      </c>
      <c r="K10" s="49" t="s">
        <v>135</v>
      </c>
    </row>
    <row r="11" spans="1:11" ht="16.5" customHeight="1">
      <c r="A11" s="334" t="s">
        <v>486</v>
      </c>
      <c r="B11" s="43" t="s">
        <v>137</v>
      </c>
      <c r="C11" s="13">
        <f>SUM(C12:C13)</f>
        <v>12</v>
      </c>
      <c r="D11" s="17">
        <f>SUM(D12:D13)</f>
        <v>12</v>
      </c>
      <c r="E11" s="17" t="s">
        <v>13</v>
      </c>
      <c r="F11" s="17" t="s">
        <v>13</v>
      </c>
      <c r="G11" s="17" t="s">
        <v>13</v>
      </c>
      <c r="H11" s="17" t="s">
        <v>13</v>
      </c>
      <c r="I11" s="17" t="s">
        <v>13</v>
      </c>
      <c r="J11" s="44">
        <v>100</v>
      </c>
      <c r="K11" s="45" t="s">
        <v>135</v>
      </c>
    </row>
    <row r="12" spans="1:11" ht="16.5" customHeight="1">
      <c r="A12" s="340"/>
      <c r="B12" s="36" t="s">
        <v>166</v>
      </c>
      <c r="C12" s="21">
        <v>6</v>
      </c>
      <c r="D12" s="25">
        <v>6</v>
      </c>
      <c r="E12" s="25" t="s">
        <v>135</v>
      </c>
      <c r="F12" s="25" t="s">
        <v>13</v>
      </c>
      <c r="G12" s="25" t="s">
        <v>135</v>
      </c>
      <c r="H12" s="25" t="s">
        <v>13</v>
      </c>
      <c r="I12" s="25" t="s">
        <v>135</v>
      </c>
      <c r="J12" s="46">
        <v>100</v>
      </c>
      <c r="K12" s="47" t="s">
        <v>135</v>
      </c>
    </row>
    <row r="13" spans="1:11" ht="16.5" customHeight="1">
      <c r="A13" s="341"/>
      <c r="B13" s="37" t="s">
        <v>167</v>
      </c>
      <c r="C13" s="38">
        <v>6</v>
      </c>
      <c r="D13" s="29">
        <v>6</v>
      </c>
      <c r="E13" s="29" t="s">
        <v>13</v>
      </c>
      <c r="F13" s="29" t="s">
        <v>13</v>
      </c>
      <c r="G13" s="29" t="s">
        <v>135</v>
      </c>
      <c r="H13" s="29" t="s">
        <v>13</v>
      </c>
      <c r="I13" s="29" t="s">
        <v>363</v>
      </c>
      <c r="J13" s="48">
        <v>100</v>
      </c>
      <c r="K13" s="49" t="s">
        <v>135</v>
      </c>
    </row>
    <row r="14" spans="1:11" ht="16.5" customHeight="1">
      <c r="A14" s="342">
        <v>3</v>
      </c>
      <c r="B14" s="43" t="s">
        <v>137</v>
      </c>
      <c r="C14" s="25">
        <v>9</v>
      </c>
      <c r="D14" s="25">
        <v>9</v>
      </c>
      <c r="E14" s="17" t="s">
        <v>13</v>
      </c>
      <c r="F14" s="17" t="s">
        <v>13</v>
      </c>
      <c r="G14" s="17" t="s">
        <v>13</v>
      </c>
      <c r="H14" s="17" t="s">
        <v>13</v>
      </c>
      <c r="I14" s="17" t="s">
        <v>13</v>
      </c>
      <c r="J14" s="44">
        <v>100</v>
      </c>
      <c r="K14" s="45" t="s">
        <v>135</v>
      </c>
    </row>
    <row r="15" spans="1:11" ht="16.5" customHeight="1">
      <c r="A15" s="340"/>
      <c r="B15" s="36" t="s">
        <v>166</v>
      </c>
      <c r="C15" s="25">
        <v>5</v>
      </c>
      <c r="D15" s="25">
        <v>5</v>
      </c>
      <c r="E15" s="25" t="s">
        <v>135</v>
      </c>
      <c r="F15" s="25" t="s">
        <v>13</v>
      </c>
      <c r="G15" s="25" t="s">
        <v>135</v>
      </c>
      <c r="H15" s="25" t="s">
        <v>13</v>
      </c>
      <c r="I15" s="25" t="s">
        <v>135</v>
      </c>
      <c r="J15" s="46">
        <v>100</v>
      </c>
      <c r="K15" s="47" t="s">
        <v>135</v>
      </c>
    </row>
    <row r="16" spans="1:11" ht="16.5" customHeight="1">
      <c r="A16" s="341"/>
      <c r="B16" s="37" t="s">
        <v>167</v>
      </c>
      <c r="C16" s="29">
        <v>4</v>
      </c>
      <c r="D16" s="29">
        <v>4</v>
      </c>
      <c r="E16" s="29" t="s">
        <v>13</v>
      </c>
      <c r="F16" s="29" t="s">
        <v>13</v>
      </c>
      <c r="G16" s="29" t="s">
        <v>135</v>
      </c>
      <c r="H16" s="29" t="s">
        <v>13</v>
      </c>
      <c r="I16" s="29" t="s">
        <v>135</v>
      </c>
      <c r="J16" s="48">
        <v>100</v>
      </c>
      <c r="K16" s="49" t="s">
        <v>135</v>
      </c>
    </row>
    <row r="17" spans="1:11" ht="15" customHeight="1">
      <c r="A17" s="27" t="s">
        <v>3</v>
      </c>
      <c r="B17" s="27"/>
      <c r="C17" s="27"/>
      <c r="H17" s="50"/>
      <c r="K17" s="27"/>
    </row>
    <row r="18" spans="1:11" ht="9.75" customHeight="1">
      <c r="A18" s="333" t="s">
        <v>517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</row>
    <row r="19" spans="1:11" ht="9.75" customHeight="1">
      <c r="A19" s="333"/>
      <c r="B19" s="333"/>
      <c r="C19" s="333"/>
      <c r="D19" s="333"/>
      <c r="E19" s="333"/>
      <c r="F19" s="333"/>
      <c r="G19" s="333"/>
      <c r="H19" s="333"/>
      <c r="I19" s="333"/>
      <c r="J19" s="333"/>
      <c r="K19" s="333"/>
    </row>
    <row r="20" spans="1:11" ht="9.75" customHeight="1">
      <c r="A20" s="333"/>
      <c r="B20" s="333"/>
      <c r="C20" s="333"/>
      <c r="D20" s="333"/>
      <c r="E20" s="333"/>
      <c r="F20" s="333"/>
      <c r="G20" s="333"/>
      <c r="H20" s="333"/>
      <c r="I20" s="333"/>
      <c r="J20" s="333"/>
      <c r="K20" s="333"/>
    </row>
    <row r="21" ht="15" customHeight="1">
      <c r="A21" s="8" t="s">
        <v>23</v>
      </c>
    </row>
    <row r="22" ht="15" customHeight="1">
      <c r="A22" s="8" t="s">
        <v>333</v>
      </c>
    </row>
    <row r="23" ht="15" customHeight="1">
      <c r="A23" s="8" t="s">
        <v>362</v>
      </c>
    </row>
  </sheetData>
  <sheetProtection/>
  <mergeCells count="15">
    <mergeCell ref="A14:A16"/>
    <mergeCell ref="D3:D4"/>
    <mergeCell ref="E3:E4"/>
    <mergeCell ref="F3:F4"/>
    <mergeCell ref="A5:A7"/>
    <mergeCell ref="A18:K20"/>
    <mergeCell ref="I3:I4"/>
    <mergeCell ref="G3:G4"/>
    <mergeCell ref="H3:H4"/>
    <mergeCell ref="J3:J4"/>
    <mergeCell ref="K3:K4"/>
    <mergeCell ref="A11:A13"/>
    <mergeCell ref="A8:A10"/>
    <mergeCell ref="A3:B4"/>
    <mergeCell ref="C3:C4"/>
  </mergeCells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13-1 幼稚園・小学校・中学校</dc:subject>
  <dc:creator>企画部市民協働推進課統計係</dc:creator>
  <cp:keywords>幼稚園　小学校　中学校　学校基本調査</cp:keywords>
  <dc:description/>
  <cp:lastModifiedBy>那須塩原市</cp:lastModifiedBy>
  <cp:lastPrinted>2022-08-01T12:03:14Z</cp:lastPrinted>
  <dcterms:created xsi:type="dcterms:W3CDTF">2001-05-18T04:29:20Z</dcterms:created>
  <dcterms:modified xsi:type="dcterms:W3CDTF">2022-08-12T10:19:49Z</dcterms:modified>
  <cp:category>13教育・文化</cp:category>
  <cp:version/>
  <cp:contentType/>
  <cp:contentStatus/>
</cp:coreProperties>
</file>